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ch\Downloads\"/>
    </mc:Choice>
  </mc:AlternateContent>
  <xr:revisionPtr revIDLastSave="0" documentId="8_{57516720-14FF-4895-BC28-30F3E621BEE9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元データ" sheetId="1" state="hidden" r:id="rId1"/>
    <sheet name="ポートフォリオ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B4" i="1"/>
  <c r="C4" i="1"/>
  <c r="D4" i="1"/>
  <c r="E4" i="1"/>
  <c r="F4" i="1"/>
  <c r="B5" i="1"/>
  <c r="C5" i="1"/>
  <c r="D5" i="1"/>
  <c r="E5" i="1"/>
  <c r="F5" i="1"/>
  <c r="B6" i="1"/>
  <c r="C6" i="1"/>
  <c r="D6" i="1"/>
  <c r="E6" i="1"/>
  <c r="F6" i="1"/>
  <c r="B7" i="1"/>
  <c r="C7" i="1"/>
  <c r="D7" i="1"/>
  <c r="E7" i="1"/>
  <c r="F7" i="1"/>
  <c r="B8" i="1"/>
  <c r="C8" i="1"/>
  <c r="D8" i="1"/>
  <c r="E8" i="1"/>
  <c r="F8" i="1"/>
  <c r="B9" i="1"/>
  <c r="C9" i="1"/>
  <c r="D9" i="1"/>
  <c r="E9" i="1"/>
  <c r="F9" i="1"/>
  <c r="B10" i="1"/>
  <c r="C10" i="1"/>
  <c r="D10" i="1"/>
  <c r="E10" i="1"/>
  <c r="F10" i="1"/>
  <c r="B11" i="1"/>
  <c r="C11" i="1"/>
  <c r="D11" i="1"/>
  <c r="E11" i="1"/>
  <c r="F11" i="1"/>
  <c r="B12" i="1"/>
  <c r="C12" i="1"/>
  <c r="D12" i="1"/>
  <c r="E12" i="1"/>
  <c r="F12" i="1"/>
  <c r="B13" i="1"/>
  <c r="C13" i="1"/>
  <c r="D13" i="1"/>
  <c r="E13" i="1"/>
  <c r="F13" i="1"/>
  <c r="B14" i="1"/>
  <c r="C14" i="1"/>
  <c r="D14" i="1"/>
  <c r="E14" i="1"/>
  <c r="F14" i="1"/>
  <c r="B15" i="1"/>
  <c r="C15" i="1"/>
  <c r="D15" i="1"/>
  <c r="E15" i="1"/>
  <c r="F15" i="1"/>
  <c r="B16" i="1"/>
  <c r="C16" i="1"/>
  <c r="D16" i="1"/>
  <c r="E16" i="1"/>
  <c r="F16" i="1"/>
  <c r="B17" i="1"/>
  <c r="C17" i="1"/>
  <c r="D17" i="1"/>
  <c r="E17" i="1"/>
  <c r="F17" i="1"/>
  <c r="B18" i="1"/>
  <c r="C18" i="1"/>
  <c r="D18" i="1"/>
  <c r="E18" i="1"/>
  <c r="F18" i="1"/>
  <c r="B19" i="1"/>
  <c r="C19" i="1"/>
  <c r="D19" i="1"/>
  <c r="E19" i="1"/>
  <c r="F19" i="1"/>
  <c r="B20" i="1"/>
  <c r="C20" i="1"/>
  <c r="D20" i="1"/>
  <c r="E20" i="1"/>
  <c r="F20" i="1"/>
  <c r="B21" i="1"/>
  <c r="C21" i="1"/>
  <c r="D21" i="1"/>
  <c r="E21" i="1"/>
  <c r="F21" i="1"/>
  <c r="B22" i="1"/>
  <c r="C22" i="1"/>
  <c r="D22" i="1"/>
  <c r="E22" i="1"/>
  <c r="F22" i="1"/>
  <c r="B23" i="1"/>
  <c r="C23" i="1"/>
  <c r="D23" i="1"/>
  <c r="E23" i="1"/>
  <c r="F23" i="1"/>
  <c r="B24" i="1"/>
  <c r="C24" i="1"/>
  <c r="D24" i="1"/>
  <c r="E24" i="1"/>
  <c r="F24" i="1"/>
  <c r="B25" i="1"/>
  <c r="C25" i="1"/>
  <c r="D25" i="1"/>
  <c r="E25" i="1"/>
  <c r="F25" i="1"/>
  <c r="B26" i="1"/>
  <c r="C26" i="1"/>
  <c r="D26" i="1"/>
  <c r="E26" i="1"/>
  <c r="F26" i="1"/>
  <c r="B27" i="1"/>
  <c r="C27" i="1"/>
  <c r="D27" i="1"/>
  <c r="E27" i="1"/>
  <c r="F27" i="1"/>
  <c r="B28" i="1"/>
  <c r="C28" i="1"/>
  <c r="D28" i="1"/>
  <c r="E28" i="1"/>
  <c r="F28" i="1"/>
  <c r="B29" i="1"/>
  <c r="C29" i="1"/>
  <c r="D29" i="1"/>
  <c r="E29" i="1"/>
  <c r="F29" i="1"/>
  <c r="B30" i="1"/>
  <c r="C30" i="1"/>
  <c r="D30" i="1"/>
  <c r="E30" i="1"/>
  <c r="F30" i="1"/>
  <c r="B31" i="1"/>
  <c r="C31" i="1"/>
  <c r="D31" i="1"/>
  <c r="E31" i="1"/>
  <c r="F31" i="1"/>
  <c r="B32" i="1"/>
  <c r="C32" i="1"/>
  <c r="D32" i="1"/>
  <c r="E32" i="1"/>
  <c r="F32" i="1"/>
  <c r="B33" i="1"/>
  <c r="C33" i="1"/>
  <c r="D33" i="1"/>
  <c r="E33" i="1"/>
  <c r="F33" i="1"/>
  <c r="B34" i="1"/>
  <c r="C34" i="1"/>
  <c r="D34" i="1"/>
  <c r="E34" i="1"/>
  <c r="F34" i="1"/>
  <c r="B35" i="1"/>
  <c r="C35" i="1"/>
  <c r="D35" i="1"/>
  <c r="E35" i="1"/>
  <c r="F35" i="1"/>
  <c r="B36" i="1"/>
  <c r="C36" i="1"/>
  <c r="D36" i="1"/>
  <c r="E36" i="1"/>
  <c r="F36" i="1"/>
  <c r="B37" i="1"/>
  <c r="C37" i="1"/>
  <c r="D37" i="1"/>
  <c r="E37" i="1"/>
  <c r="F37" i="1"/>
  <c r="B38" i="1"/>
  <c r="C38" i="1"/>
  <c r="D38" i="1"/>
  <c r="E38" i="1"/>
  <c r="F38" i="1"/>
  <c r="B39" i="1"/>
  <c r="C39" i="1"/>
  <c r="D39" i="1"/>
  <c r="E39" i="1"/>
  <c r="F39" i="1"/>
  <c r="B40" i="1"/>
  <c r="C40" i="1"/>
  <c r="D40" i="1"/>
  <c r="E40" i="1"/>
  <c r="F40" i="1"/>
  <c r="B41" i="1"/>
  <c r="C41" i="1"/>
  <c r="D41" i="1"/>
  <c r="E41" i="1"/>
  <c r="F41" i="1"/>
  <c r="B42" i="1"/>
  <c r="C42" i="1"/>
  <c r="D42" i="1"/>
  <c r="E42" i="1"/>
  <c r="F42" i="1"/>
  <c r="B43" i="1"/>
  <c r="C43" i="1"/>
  <c r="D43" i="1"/>
  <c r="E43" i="1"/>
  <c r="F43" i="1"/>
  <c r="B44" i="1"/>
  <c r="C44" i="1"/>
  <c r="D44" i="1"/>
  <c r="E44" i="1"/>
  <c r="F44" i="1"/>
  <c r="B45" i="1"/>
  <c r="C45" i="1"/>
  <c r="D45" i="1"/>
  <c r="E45" i="1"/>
  <c r="F45" i="1"/>
  <c r="B46" i="1"/>
  <c r="C46" i="1"/>
  <c r="D46" i="1"/>
  <c r="E46" i="1"/>
  <c r="F46" i="1"/>
  <c r="B47" i="1"/>
  <c r="C47" i="1"/>
  <c r="D47" i="1"/>
  <c r="E47" i="1"/>
  <c r="F47" i="1"/>
  <c r="B48" i="1"/>
  <c r="C48" i="1"/>
  <c r="D48" i="1"/>
  <c r="E48" i="1"/>
  <c r="F48" i="1"/>
  <c r="B49" i="1"/>
  <c r="C49" i="1"/>
  <c r="D49" i="1"/>
  <c r="E49" i="1"/>
  <c r="F49" i="1"/>
  <c r="B50" i="1"/>
  <c r="C50" i="1"/>
  <c r="D50" i="1"/>
  <c r="E50" i="1"/>
  <c r="F50" i="1"/>
  <c r="B51" i="1"/>
  <c r="C51" i="1"/>
  <c r="D51" i="1"/>
  <c r="E51" i="1"/>
  <c r="F51" i="1"/>
  <c r="B52" i="1"/>
  <c r="C52" i="1"/>
  <c r="D52" i="1"/>
  <c r="E52" i="1"/>
  <c r="F52" i="1"/>
  <c r="B53" i="1"/>
  <c r="C53" i="1"/>
  <c r="D53" i="1"/>
  <c r="E53" i="1"/>
  <c r="F53" i="1"/>
  <c r="B54" i="1"/>
  <c r="C54" i="1"/>
  <c r="D54" i="1"/>
  <c r="E54" i="1"/>
  <c r="F54" i="1"/>
  <c r="B55" i="1"/>
  <c r="C55" i="1"/>
  <c r="D55" i="1"/>
  <c r="E55" i="1"/>
  <c r="F55" i="1"/>
  <c r="B56" i="1"/>
  <c r="C56" i="1"/>
  <c r="D56" i="1"/>
  <c r="E56" i="1"/>
  <c r="F56" i="1"/>
  <c r="B57" i="1"/>
  <c r="C57" i="1"/>
  <c r="D57" i="1"/>
  <c r="E57" i="1"/>
  <c r="F57" i="1"/>
  <c r="B58" i="1"/>
  <c r="C58" i="1"/>
  <c r="D58" i="1"/>
  <c r="E58" i="1"/>
  <c r="F58" i="1"/>
  <c r="B59" i="1"/>
  <c r="C59" i="1"/>
  <c r="D59" i="1"/>
  <c r="E59" i="1"/>
  <c r="F59" i="1"/>
  <c r="B60" i="1"/>
  <c r="C60" i="1"/>
  <c r="D60" i="1"/>
  <c r="E60" i="1"/>
  <c r="F60" i="1"/>
  <c r="B61" i="1"/>
  <c r="C61" i="1"/>
  <c r="D61" i="1"/>
  <c r="E61" i="1"/>
  <c r="F61" i="1"/>
  <c r="B62" i="1"/>
  <c r="C62" i="1"/>
  <c r="D62" i="1"/>
  <c r="E62" i="1"/>
  <c r="F62" i="1"/>
  <c r="B63" i="1"/>
  <c r="C63" i="1"/>
  <c r="D63" i="1"/>
  <c r="E63" i="1"/>
  <c r="F63" i="1"/>
  <c r="B64" i="1"/>
  <c r="C64" i="1"/>
  <c r="D64" i="1"/>
  <c r="E64" i="1"/>
  <c r="F64" i="1"/>
  <c r="B65" i="1"/>
  <c r="C65" i="1"/>
  <c r="D65" i="1"/>
  <c r="E65" i="1"/>
  <c r="F65" i="1"/>
  <c r="B66" i="1"/>
  <c r="C66" i="1"/>
  <c r="D66" i="1"/>
  <c r="E66" i="1"/>
  <c r="F66" i="1"/>
  <c r="B67" i="1"/>
  <c r="C67" i="1"/>
  <c r="D67" i="1"/>
  <c r="E67" i="1"/>
  <c r="F67" i="1"/>
  <c r="B68" i="1"/>
  <c r="C68" i="1"/>
  <c r="D68" i="1"/>
  <c r="E68" i="1"/>
  <c r="F68" i="1"/>
  <c r="B69" i="1"/>
  <c r="C69" i="1"/>
  <c r="D69" i="1"/>
  <c r="E69" i="1"/>
  <c r="F69" i="1"/>
  <c r="B70" i="1"/>
  <c r="C70" i="1"/>
  <c r="D70" i="1"/>
  <c r="E70" i="1"/>
  <c r="F70" i="1"/>
  <c r="B71" i="1"/>
  <c r="C71" i="1"/>
  <c r="D71" i="1"/>
  <c r="E71" i="1"/>
  <c r="F71" i="1"/>
  <c r="B72" i="1"/>
  <c r="C72" i="1"/>
  <c r="D72" i="1"/>
  <c r="E72" i="1"/>
  <c r="F72" i="1"/>
  <c r="B73" i="1"/>
  <c r="C73" i="1"/>
  <c r="D73" i="1"/>
  <c r="E73" i="1"/>
  <c r="F73" i="1"/>
  <c r="B74" i="1"/>
  <c r="C74" i="1"/>
  <c r="D74" i="1"/>
  <c r="E74" i="1"/>
  <c r="F74" i="1"/>
  <c r="B75" i="1"/>
  <c r="C75" i="1"/>
  <c r="D75" i="1"/>
  <c r="E75" i="1"/>
  <c r="F75" i="1"/>
  <c r="B76" i="1"/>
  <c r="C76" i="1"/>
  <c r="D76" i="1"/>
  <c r="E76" i="1"/>
  <c r="F76" i="1"/>
  <c r="B77" i="1"/>
  <c r="C77" i="1"/>
  <c r="D77" i="1"/>
  <c r="E77" i="1"/>
  <c r="F77" i="1"/>
  <c r="B78" i="1"/>
  <c r="C78" i="1"/>
  <c r="D78" i="1"/>
  <c r="E78" i="1"/>
  <c r="F78" i="1"/>
  <c r="B79" i="1"/>
  <c r="C79" i="1"/>
  <c r="D79" i="1"/>
  <c r="E79" i="1"/>
  <c r="F79" i="1"/>
  <c r="B80" i="1"/>
  <c r="C80" i="1"/>
  <c r="D80" i="1"/>
  <c r="E80" i="1"/>
  <c r="F80" i="1"/>
  <c r="B81" i="1"/>
  <c r="C81" i="1"/>
  <c r="D81" i="1"/>
  <c r="E81" i="1"/>
  <c r="F81" i="1"/>
  <c r="B82" i="1"/>
  <c r="C82" i="1"/>
  <c r="D82" i="1"/>
  <c r="E82" i="1"/>
  <c r="F82" i="1"/>
  <c r="B83" i="1"/>
  <c r="C83" i="1"/>
  <c r="D83" i="1"/>
  <c r="E83" i="1"/>
  <c r="F83" i="1"/>
  <c r="B84" i="1"/>
  <c r="C84" i="1"/>
  <c r="D84" i="1"/>
  <c r="E84" i="1"/>
  <c r="F84" i="1"/>
  <c r="B85" i="1"/>
  <c r="C85" i="1"/>
  <c r="D85" i="1"/>
  <c r="E85" i="1"/>
  <c r="F85" i="1"/>
  <c r="B86" i="1"/>
  <c r="C86" i="1"/>
  <c r="D86" i="1"/>
  <c r="E86" i="1"/>
  <c r="F86" i="1"/>
  <c r="B87" i="1"/>
  <c r="C87" i="1"/>
  <c r="D87" i="1"/>
  <c r="E87" i="1"/>
  <c r="F87" i="1"/>
  <c r="B88" i="1"/>
  <c r="C88" i="1"/>
  <c r="D88" i="1"/>
  <c r="E88" i="1"/>
  <c r="F88" i="1"/>
  <c r="B89" i="1"/>
  <c r="C89" i="1"/>
  <c r="D89" i="1"/>
  <c r="E89" i="1"/>
  <c r="F89" i="1"/>
  <c r="B90" i="1"/>
  <c r="C90" i="1"/>
  <c r="D90" i="1"/>
  <c r="E90" i="1"/>
  <c r="F90" i="1"/>
  <c r="B91" i="1"/>
  <c r="C91" i="1"/>
  <c r="D91" i="1"/>
  <c r="E91" i="1"/>
  <c r="F91" i="1"/>
  <c r="B92" i="1"/>
  <c r="C92" i="1"/>
  <c r="D92" i="1"/>
  <c r="E92" i="1"/>
  <c r="F92" i="1"/>
  <c r="B93" i="1"/>
  <c r="C93" i="1"/>
  <c r="D93" i="1"/>
  <c r="E93" i="1"/>
  <c r="F93" i="1"/>
  <c r="B94" i="1"/>
  <c r="C94" i="1"/>
  <c r="D94" i="1"/>
  <c r="E94" i="1"/>
  <c r="F94" i="1"/>
  <c r="B95" i="1"/>
  <c r="C95" i="1"/>
  <c r="D95" i="1"/>
  <c r="E95" i="1"/>
  <c r="F95" i="1"/>
  <c r="B96" i="1"/>
  <c r="C96" i="1"/>
  <c r="D96" i="1"/>
  <c r="E96" i="1"/>
  <c r="F96" i="1"/>
  <c r="B97" i="1"/>
  <c r="C97" i="1"/>
  <c r="D97" i="1"/>
  <c r="E97" i="1"/>
  <c r="F97" i="1"/>
  <c r="B98" i="1"/>
  <c r="C98" i="1"/>
  <c r="D98" i="1"/>
  <c r="E98" i="1"/>
  <c r="F98" i="1"/>
  <c r="B99" i="1"/>
  <c r="C99" i="1"/>
  <c r="D99" i="1"/>
  <c r="E99" i="1"/>
  <c r="F99" i="1"/>
  <c r="B100" i="1"/>
  <c r="C100" i="1"/>
  <c r="D100" i="1"/>
  <c r="E100" i="1"/>
  <c r="F100" i="1"/>
  <c r="B101" i="1"/>
  <c r="C101" i="1"/>
  <c r="D101" i="1"/>
  <c r="E101" i="1"/>
  <c r="F101" i="1"/>
  <c r="B102" i="1"/>
  <c r="C102" i="1"/>
  <c r="D102" i="1"/>
  <c r="E102" i="1"/>
  <c r="F102" i="1"/>
  <c r="B103" i="1"/>
  <c r="C103" i="1"/>
  <c r="D103" i="1"/>
  <c r="E103" i="1"/>
  <c r="F103" i="1"/>
  <c r="B104" i="1"/>
  <c r="C104" i="1"/>
  <c r="D104" i="1"/>
  <c r="E104" i="1"/>
  <c r="F104" i="1"/>
  <c r="B105" i="1"/>
  <c r="C105" i="1"/>
  <c r="D105" i="1"/>
  <c r="E105" i="1"/>
  <c r="F105" i="1"/>
  <c r="B106" i="1"/>
  <c r="C106" i="1"/>
  <c r="D106" i="1"/>
  <c r="E106" i="1"/>
  <c r="F106" i="1"/>
  <c r="B107" i="1"/>
  <c r="C107" i="1"/>
  <c r="D107" i="1"/>
  <c r="E107" i="1"/>
  <c r="F107" i="1"/>
  <c r="B108" i="1"/>
  <c r="C108" i="1"/>
  <c r="D108" i="1"/>
  <c r="E108" i="1"/>
  <c r="F108" i="1"/>
  <c r="B109" i="1"/>
  <c r="C109" i="1"/>
  <c r="D109" i="1"/>
  <c r="E109" i="1"/>
  <c r="F109" i="1"/>
  <c r="B110" i="1"/>
  <c r="C110" i="1"/>
  <c r="D110" i="1"/>
  <c r="E110" i="1"/>
  <c r="F110" i="1"/>
  <c r="B111" i="1"/>
  <c r="C111" i="1"/>
  <c r="D111" i="1"/>
  <c r="E111" i="1"/>
  <c r="F111" i="1"/>
  <c r="B112" i="1"/>
  <c r="C112" i="1"/>
  <c r="D112" i="1"/>
  <c r="E112" i="1"/>
  <c r="F112" i="1"/>
  <c r="B113" i="1"/>
  <c r="C113" i="1"/>
  <c r="D113" i="1"/>
  <c r="E113" i="1"/>
  <c r="F113" i="1"/>
  <c r="B114" i="1"/>
  <c r="C114" i="1"/>
  <c r="D114" i="1"/>
  <c r="E114" i="1"/>
  <c r="F114" i="1"/>
  <c r="B115" i="1"/>
  <c r="C115" i="1"/>
  <c r="D115" i="1"/>
  <c r="E115" i="1"/>
  <c r="F115" i="1"/>
  <c r="B116" i="1"/>
  <c r="C116" i="1"/>
  <c r="D116" i="1"/>
  <c r="E116" i="1"/>
  <c r="F116" i="1"/>
  <c r="B117" i="1"/>
  <c r="C117" i="1"/>
  <c r="D117" i="1"/>
  <c r="E117" i="1"/>
  <c r="F117" i="1"/>
  <c r="B118" i="1"/>
  <c r="C118" i="1"/>
  <c r="D118" i="1"/>
  <c r="E118" i="1"/>
  <c r="F118" i="1"/>
  <c r="B119" i="1"/>
  <c r="C119" i="1"/>
  <c r="D119" i="1"/>
  <c r="E119" i="1"/>
  <c r="F119" i="1"/>
  <c r="B120" i="1"/>
  <c r="C120" i="1"/>
  <c r="D120" i="1"/>
  <c r="E120" i="1"/>
  <c r="F120" i="1"/>
  <c r="B121" i="1"/>
  <c r="C121" i="1"/>
  <c r="D121" i="1"/>
  <c r="E121" i="1"/>
  <c r="F121" i="1"/>
  <c r="B122" i="1"/>
  <c r="C122" i="1"/>
  <c r="D122" i="1"/>
  <c r="E122" i="1"/>
  <c r="F122" i="1"/>
  <c r="B123" i="1"/>
  <c r="C123" i="1"/>
  <c r="D123" i="1"/>
  <c r="E123" i="1"/>
  <c r="F123" i="1"/>
  <c r="B124" i="1"/>
  <c r="C124" i="1"/>
  <c r="D124" i="1"/>
  <c r="E124" i="1"/>
  <c r="F124" i="1"/>
  <c r="B125" i="1"/>
  <c r="C125" i="1"/>
  <c r="D125" i="1"/>
  <c r="E125" i="1"/>
  <c r="F125" i="1"/>
  <c r="B126" i="1"/>
  <c r="C126" i="1"/>
  <c r="D126" i="1"/>
  <c r="E126" i="1"/>
  <c r="F126" i="1"/>
  <c r="B127" i="1"/>
  <c r="C127" i="1"/>
  <c r="D127" i="1"/>
  <c r="E127" i="1"/>
  <c r="F127" i="1"/>
  <c r="B128" i="1"/>
  <c r="C128" i="1"/>
  <c r="D128" i="1"/>
  <c r="E128" i="1"/>
  <c r="F128" i="1"/>
  <c r="B129" i="1"/>
  <c r="C129" i="1"/>
  <c r="D129" i="1"/>
  <c r="E129" i="1"/>
  <c r="F129" i="1"/>
  <c r="B130" i="1"/>
  <c r="C130" i="1"/>
  <c r="D130" i="1"/>
  <c r="E130" i="1"/>
  <c r="F130" i="1"/>
  <c r="B131" i="1"/>
  <c r="C131" i="1"/>
  <c r="D131" i="1"/>
  <c r="E131" i="1"/>
  <c r="F131" i="1"/>
  <c r="B132" i="1"/>
  <c r="C132" i="1"/>
  <c r="D132" i="1"/>
  <c r="E132" i="1"/>
  <c r="F132" i="1"/>
  <c r="B133" i="1"/>
  <c r="C133" i="1"/>
  <c r="D133" i="1"/>
  <c r="E133" i="1"/>
  <c r="F133" i="1"/>
  <c r="B134" i="1"/>
  <c r="C134" i="1"/>
  <c r="D134" i="1"/>
  <c r="E134" i="1"/>
  <c r="F134" i="1"/>
  <c r="B135" i="1"/>
  <c r="C135" i="1"/>
  <c r="D135" i="1"/>
  <c r="E135" i="1"/>
  <c r="F135" i="1"/>
  <c r="B136" i="1"/>
  <c r="C136" i="1"/>
  <c r="D136" i="1"/>
  <c r="E136" i="1"/>
  <c r="F136" i="1"/>
  <c r="B137" i="1"/>
  <c r="C137" i="1"/>
  <c r="D137" i="1"/>
  <c r="E137" i="1"/>
  <c r="F137" i="1"/>
  <c r="B138" i="1"/>
  <c r="C138" i="1"/>
  <c r="D138" i="1"/>
  <c r="E138" i="1"/>
  <c r="F138" i="1"/>
  <c r="B139" i="1"/>
  <c r="C139" i="1"/>
  <c r="D139" i="1"/>
  <c r="E139" i="1"/>
  <c r="F139" i="1"/>
  <c r="B140" i="1"/>
  <c r="C140" i="1"/>
  <c r="D140" i="1"/>
  <c r="E140" i="1"/>
  <c r="F140" i="1"/>
  <c r="B141" i="1"/>
  <c r="C141" i="1"/>
  <c r="D141" i="1"/>
  <c r="E141" i="1"/>
  <c r="F141" i="1"/>
  <c r="B142" i="1"/>
  <c r="C142" i="1"/>
  <c r="D142" i="1"/>
  <c r="E142" i="1"/>
  <c r="F142" i="1"/>
  <c r="B143" i="1"/>
  <c r="C143" i="1"/>
  <c r="D143" i="1"/>
  <c r="E143" i="1"/>
  <c r="F143" i="1"/>
  <c r="B144" i="1"/>
  <c r="C144" i="1"/>
  <c r="D144" i="1"/>
  <c r="E144" i="1"/>
  <c r="F144" i="1"/>
  <c r="B145" i="1"/>
  <c r="C145" i="1"/>
  <c r="D145" i="1"/>
  <c r="E145" i="1"/>
  <c r="F145" i="1"/>
  <c r="B146" i="1"/>
  <c r="C146" i="1"/>
  <c r="D146" i="1"/>
  <c r="E146" i="1"/>
  <c r="F146" i="1"/>
  <c r="B147" i="1"/>
  <c r="C147" i="1"/>
  <c r="D147" i="1"/>
  <c r="E147" i="1"/>
  <c r="F147" i="1"/>
  <c r="B148" i="1"/>
  <c r="C148" i="1"/>
  <c r="D148" i="1"/>
  <c r="E148" i="1"/>
  <c r="F148" i="1"/>
  <c r="B149" i="1"/>
  <c r="C149" i="1"/>
  <c r="D149" i="1"/>
  <c r="E149" i="1"/>
  <c r="F149" i="1"/>
  <c r="B150" i="1"/>
  <c r="C150" i="1"/>
  <c r="D150" i="1"/>
  <c r="E150" i="1"/>
  <c r="F150" i="1"/>
  <c r="B151" i="1"/>
  <c r="C151" i="1"/>
  <c r="D151" i="1"/>
  <c r="E151" i="1"/>
  <c r="F151" i="1"/>
  <c r="B152" i="1"/>
  <c r="C152" i="1"/>
  <c r="D152" i="1"/>
  <c r="E152" i="1"/>
  <c r="F152" i="1"/>
  <c r="B153" i="1"/>
  <c r="C153" i="1"/>
  <c r="D153" i="1"/>
  <c r="E153" i="1"/>
  <c r="F153" i="1"/>
  <c r="B154" i="1"/>
  <c r="C154" i="1"/>
  <c r="D154" i="1"/>
  <c r="E154" i="1"/>
  <c r="F154" i="1"/>
  <c r="B155" i="1"/>
  <c r="C155" i="1"/>
  <c r="D155" i="1"/>
  <c r="E155" i="1"/>
  <c r="F155" i="1"/>
  <c r="B156" i="1"/>
  <c r="C156" i="1"/>
  <c r="D156" i="1"/>
  <c r="E156" i="1"/>
  <c r="F156" i="1"/>
  <c r="B157" i="1"/>
  <c r="C157" i="1"/>
  <c r="D157" i="1"/>
  <c r="E157" i="1"/>
  <c r="F157" i="1"/>
  <c r="B158" i="1"/>
  <c r="C158" i="1"/>
  <c r="D158" i="1"/>
  <c r="E158" i="1"/>
  <c r="F158" i="1"/>
  <c r="B159" i="1"/>
  <c r="C159" i="1"/>
  <c r="D159" i="1"/>
  <c r="E159" i="1"/>
  <c r="F159" i="1"/>
  <c r="B160" i="1"/>
  <c r="C160" i="1"/>
  <c r="D160" i="1"/>
  <c r="E160" i="1"/>
  <c r="F160" i="1"/>
  <c r="B161" i="1"/>
  <c r="C161" i="1"/>
  <c r="D161" i="1"/>
  <c r="E161" i="1"/>
  <c r="F161" i="1"/>
  <c r="B162" i="1"/>
  <c r="C162" i="1"/>
  <c r="D162" i="1"/>
  <c r="E162" i="1"/>
  <c r="F162" i="1"/>
  <c r="B163" i="1"/>
  <c r="C163" i="1"/>
  <c r="D163" i="1"/>
  <c r="E163" i="1"/>
  <c r="F163" i="1"/>
  <c r="B164" i="1"/>
  <c r="C164" i="1"/>
  <c r="D164" i="1"/>
  <c r="E164" i="1"/>
  <c r="F164" i="1"/>
  <c r="B165" i="1"/>
  <c r="C165" i="1"/>
  <c r="D165" i="1"/>
  <c r="E165" i="1"/>
  <c r="F165" i="1"/>
  <c r="B166" i="1"/>
  <c r="C166" i="1"/>
  <c r="D166" i="1"/>
  <c r="E166" i="1"/>
  <c r="F166" i="1"/>
  <c r="B167" i="1"/>
  <c r="C167" i="1"/>
  <c r="D167" i="1"/>
  <c r="E167" i="1"/>
  <c r="F167" i="1"/>
  <c r="B168" i="1"/>
  <c r="C168" i="1"/>
  <c r="D168" i="1"/>
  <c r="E168" i="1"/>
  <c r="F168" i="1"/>
  <c r="B169" i="1"/>
  <c r="C169" i="1"/>
  <c r="D169" i="1"/>
  <c r="E169" i="1"/>
  <c r="F169" i="1"/>
  <c r="B170" i="1"/>
  <c r="C170" i="1"/>
  <c r="D170" i="1"/>
  <c r="E170" i="1"/>
  <c r="F170" i="1"/>
  <c r="B171" i="1"/>
  <c r="C171" i="1"/>
  <c r="D171" i="1"/>
  <c r="E171" i="1"/>
  <c r="F171" i="1"/>
  <c r="B172" i="1"/>
  <c r="C172" i="1"/>
  <c r="D172" i="1"/>
  <c r="E172" i="1"/>
  <c r="F172" i="1"/>
  <c r="B173" i="1"/>
  <c r="C173" i="1"/>
  <c r="D173" i="1"/>
  <c r="E173" i="1"/>
  <c r="F173" i="1"/>
  <c r="B174" i="1"/>
  <c r="C174" i="1"/>
  <c r="D174" i="1"/>
  <c r="E174" i="1"/>
  <c r="F174" i="1"/>
  <c r="B175" i="1"/>
  <c r="C175" i="1"/>
  <c r="D175" i="1"/>
  <c r="E175" i="1"/>
  <c r="F175" i="1"/>
  <c r="B176" i="1"/>
  <c r="C176" i="1"/>
  <c r="D176" i="1"/>
  <c r="E176" i="1"/>
  <c r="F176" i="1"/>
  <c r="B177" i="1"/>
  <c r="C177" i="1"/>
  <c r="D177" i="1"/>
  <c r="E177" i="1"/>
  <c r="F177" i="1"/>
  <c r="B178" i="1"/>
  <c r="C178" i="1"/>
  <c r="D178" i="1"/>
  <c r="E178" i="1"/>
  <c r="F178" i="1"/>
  <c r="B179" i="1"/>
  <c r="C179" i="1"/>
  <c r="D179" i="1"/>
  <c r="E179" i="1"/>
  <c r="F179" i="1"/>
  <c r="B180" i="1"/>
  <c r="C180" i="1"/>
  <c r="D180" i="1"/>
  <c r="E180" i="1"/>
  <c r="F180" i="1"/>
  <c r="B181" i="1"/>
  <c r="C181" i="1"/>
  <c r="D181" i="1"/>
  <c r="E181" i="1"/>
  <c r="F181" i="1"/>
  <c r="B182" i="1"/>
  <c r="C182" i="1"/>
  <c r="D182" i="1"/>
  <c r="E182" i="1"/>
  <c r="F182" i="1"/>
  <c r="B183" i="1"/>
  <c r="C183" i="1"/>
  <c r="D183" i="1"/>
  <c r="E183" i="1"/>
  <c r="F183" i="1"/>
  <c r="B184" i="1"/>
  <c r="C184" i="1"/>
  <c r="D184" i="1"/>
  <c r="E184" i="1"/>
  <c r="F184" i="1"/>
  <c r="B185" i="1"/>
  <c r="C185" i="1"/>
  <c r="D185" i="1"/>
  <c r="E185" i="1"/>
  <c r="F185" i="1"/>
  <c r="B186" i="1"/>
  <c r="C186" i="1"/>
  <c r="D186" i="1"/>
  <c r="E186" i="1"/>
  <c r="F186" i="1"/>
  <c r="B187" i="1"/>
  <c r="C187" i="1"/>
  <c r="D187" i="1"/>
  <c r="E187" i="1"/>
  <c r="F187" i="1"/>
  <c r="B188" i="1"/>
  <c r="C188" i="1"/>
  <c r="D188" i="1"/>
  <c r="E188" i="1"/>
  <c r="F188" i="1"/>
  <c r="B189" i="1"/>
  <c r="C189" i="1"/>
  <c r="D189" i="1"/>
  <c r="E189" i="1"/>
  <c r="F189" i="1"/>
  <c r="B190" i="1"/>
  <c r="C190" i="1"/>
  <c r="D190" i="1"/>
  <c r="E190" i="1"/>
  <c r="F190" i="1"/>
  <c r="B191" i="1"/>
  <c r="C191" i="1"/>
  <c r="D191" i="1"/>
  <c r="E191" i="1"/>
  <c r="F191" i="1"/>
  <c r="B192" i="1"/>
  <c r="C192" i="1"/>
  <c r="D192" i="1"/>
  <c r="E192" i="1"/>
  <c r="F192" i="1"/>
  <c r="B193" i="1"/>
  <c r="C193" i="1"/>
  <c r="D193" i="1"/>
  <c r="E193" i="1"/>
  <c r="F193" i="1"/>
  <c r="B194" i="1"/>
  <c r="C194" i="1"/>
  <c r="D194" i="1"/>
  <c r="E194" i="1"/>
  <c r="F194" i="1"/>
  <c r="B195" i="1"/>
  <c r="C195" i="1"/>
  <c r="D195" i="1"/>
  <c r="E195" i="1"/>
  <c r="F195" i="1"/>
  <c r="B196" i="1"/>
  <c r="C196" i="1"/>
  <c r="D196" i="1"/>
  <c r="E196" i="1"/>
  <c r="F196" i="1"/>
  <c r="B197" i="1"/>
  <c r="C197" i="1"/>
  <c r="D197" i="1"/>
  <c r="E197" i="1"/>
  <c r="F197" i="1"/>
  <c r="B198" i="1"/>
  <c r="C198" i="1"/>
  <c r="D198" i="1"/>
  <c r="E198" i="1"/>
  <c r="F198" i="1"/>
  <c r="B199" i="1"/>
  <c r="C199" i="1"/>
  <c r="D199" i="1"/>
  <c r="E199" i="1"/>
  <c r="F199" i="1"/>
  <c r="B200" i="1"/>
  <c r="C200" i="1"/>
  <c r="D200" i="1"/>
  <c r="E200" i="1"/>
  <c r="F200" i="1"/>
  <c r="B201" i="1"/>
  <c r="C201" i="1"/>
  <c r="D201" i="1"/>
  <c r="E201" i="1"/>
  <c r="F201" i="1"/>
  <c r="B202" i="1"/>
  <c r="C202" i="1"/>
  <c r="D202" i="1"/>
  <c r="E202" i="1"/>
  <c r="F202" i="1"/>
  <c r="B203" i="1"/>
  <c r="C203" i="1"/>
  <c r="D203" i="1"/>
  <c r="E203" i="1"/>
  <c r="F203" i="1"/>
  <c r="B204" i="1"/>
  <c r="C204" i="1"/>
  <c r="D204" i="1"/>
  <c r="E204" i="1"/>
  <c r="F204" i="1"/>
  <c r="B205" i="1"/>
  <c r="C205" i="1"/>
  <c r="D205" i="1"/>
  <c r="E205" i="1"/>
  <c r="F205" i="1"/>
  <c r="B206" i="1"/>
  <c r="C206" i="1"/>
  <c r="D206" i="1"/>
  <c r="E206" i="1"/>
  <c r="F206" i="1"/>
  <c r="B207" i="1"/>
  <c r="C207" i="1"/>
  <c r="D207" i="1"/>
  <c r="E207" i="1"/>
  <c r="F207" i="1"/>
  <c r="B208" i="1"/>
  <c r="C208" i="1"/>
  <c r="D208" i="1"/>
  <c r="E208" i="1"/>
  <c r="F208" i="1"/>
  <c r="B209" i="1"/>
  <c r="C209" i="1"/>
  <c r="D209" i="1"/>
  <c r="E209" i="1"/>
  <c r="F209" i="1"/>
  <c r="B210" i="1"/>
  <c r="C210" i="1"/>
  <c r="D210" i="1"/>
  <c r="E210" i="1"/>
  <c r="F210" i="1"/>
  <c r="B211" i="1"/>
  <c r="C211" i="1"/>
  <c r="D211" i="1"/>
  <c r="E211" i="1"/>
  <c r="F211" i="1"/>
  <c r="B212" i="1"/>
  <c r="C212" i="1"/>
  <c r="D212" i="1"/>
  <c r="E212" i="1"/>
  <c r="F212" i="1"/>
  <c r="B213" i="1"/>
  <c r="C213" i="1"/>
  <c r="D213" i="1"/>
  <c r="E213" i="1"/>
  <c r="F213" i="1"/>
  <c r="B214" i="1"/>
  <c r="C214" i="1"/>
  <c r="D214" i="1"/>
  <c r="E214" i="1"/>
  <c r="F214" i="1"/>
  <c r="B215" i="1"/>
  <c r="C215" i="1"/>
  <c r="D215" i="1"/>
  <c r="E215" i="1"/>
  <c r="F215" i="1"/>
  <c r="B216" i="1"/>
  <c r="C216" i="1"/>
  <c r="D216" i="1"/>
  <c r="E216" i="1"/>
  <c r="F216" i="1"/>
  <c r="B217" i="1"/>
  <c r="C217" i="1"/>
  <c r="D217" i="1"/>
  <c r="E217" i="1"/>
  <c r="F217" i="1"/>
  <c r="B218" i="1"/>
  <c r="C218" i="1"/>
  <c r="D218" i="1"/>
  <c r="E218" i="1"/>
  <c r="F218" i="1"/>
  <c r="B219" i="1"/>
  <c r="C219" i="1"/>
  <c r="D219" i="1"/>
  <c r="E219" i="1"/>
  <c r="F219" i="1"/>
  <c r="B220" i="1"/>
  <c r="C220" i="1"/>
  <c r="D220" i="1"/>
  <c r="E220" i="1"/>
  <c r="F220" i="1"/>
  <c r="B221" i="1"/>
  <c r="C221" i="1"/>
  <c r="D221" i="1"/>
  <c r="E221" i="1"/>
  <c r="F221" i="1"/>
  <c r="B222" i="1"/>
  <c r="C222" i="1"/>
  <c r="D222" i="1"/>
  <c r="E222" i="1"/>
  <c r="F222" i="1"/>
  <c r="B223" i="1"/>
  <c r="C223" i="1"/>
  <c r="D223" i="1"/>
  <c r="E223" i="1"/>
  <c r="F223" i="1"/>
  <c r="B224" i="1"/>
  <c r="C224" i="1"/>
  <c r="D224" i="1"/>
  <c r="E224" i="1"/>
  <c r="F224" i="1"/>
  <c r="B225" i="1"/>
  <c r="C225" i="1"/>
  <c r="D225" i="1"/>
  <c r="E225" i="1"/>
  <c r="F225" i="1"/>
  <c r="B226" i="1"/>
  <c r="C226" i="1"/>
  <c r="D226" i="1"/>
  <c r="E226" i="1"/>
  <c r="F226" i="1"/>
  <c r="B227" i="1"/>
  <c r="C227" i="1"/>
  <c r="D227" i="1"/>
  <c r="E227" i="1"/>
  <c r="F227" i="1"/>
  <c r="B228" i="1"/>
  <c r="C228" i="1"/>
  <c r="D228" i="1"/>
  <c r="E228" i="1"/>
  <c r="F228" i="1"/>
  <c r="B229" i="1"/>
  <c r="C229" i="1"/>
  <c r="D229" i="1"/>
  <c r="E229" i="1"/>
  <c r="F229" i="1"/>
  <c r="B230" i="1"/>
  <c r="C230" i="1"/>
  <c r="D230" i="1"/>
  <c r="E230" i="1"/>
  <c r="F230" i="1"/>
  <c r="B231" i="1"/>
  <c r="C231" i="1"/>
  <c r="D231" i="1"/>
  <c r="E231" i="1"/>
  <c r="F231" i="1"/>
  <c r="B232" i="1"/>
  <c r="C232" i="1"/>
  <c r="D232" i="1"/>
  <c r="E232" i="1"/>
  <c r="F232" i="1"/>
  <c r="B233" i="1"/>
  <c r="C233" i="1"/>
  <c r="D233" i="1"/>
  <c r="E233" i="1"/>
  <c r="F233" i="1"/>
  <c r="B234" i="1"/>
  <c r="C234" i="1"/>
  <c r="D234" i="1"/>
  <c r="E234" i="1"/>
  <c r="F234" i="1"/>
  <c r="B235" i="1"/>
  <c r="C235" i="1"/>
  <c r="D235" i="1"/>
  <c r="E235" i="1"/>
  <c r="F235" i="1"/>
  <c r="B236" i="1"/>
  <c r="C236" i="1"/>
  <c r="D236" i="1"/>
  <c r="E236" i="1"/>
  <c r="F236" i="1"/>
  <c r="B237" i="1"/>
  <c r="C237" i="1"/>
  <c r="D237" i="1"/>
  <c r="E237" i="1"/>
  <c r="F237" i="1"/>
  <c r="B238" i="1"/>
  <c r="C238" i="1"/>
  <c r="D238" i="1"/>
  <c r="E238" i="1"/>
  <c r="F238" i="1"/>
  <c r="B239" i="1"/>
  <c r="C239" i="1"/>
  <c r="D239" i="1"/>
  <c r="E239" i="1"/>
  <c r="F239" i="1"/>
  <c r="B240" i="1"/>
  <c r="C240" i="1"/>
  <c r="D240" i="1"/>
  <c r="E240" i="1"/>
  <c r="F240" i="1"/>
  <c r="B241" i="1"/>
  <c r="C241" i="1"/>
  <c r="D241" i="1"/>
  <c r="E241" i="1"/>
  <c r="F241" i="1"/>
  <c r="B242" i="1"/>
  <c r="C242" i="1"/>
  <c r="D242" i="1"/>
  <c r="E242" i="1"/>
  <c r="F242" i="1"/>
  <c r="B243" i="1"/>
  <c r="C243" i="1"/>
  <c r="D243" i="1"/>
  <c r="E243" i="1"/>
  <c r="F243" i="1"/>
  <c r="B244" i="1"/>
  <c r="C244" i="1"/>
  <c r="D244" i="1"/>
  <c r="E244" i="1"/>
  <c r="F244" i="1"/>
  <c r="B245" i="1"/>
  <c r="C245" i="1"/>
  <c r="D245" i="1"/>
  <c r="E245" i="1"/>
  <c r="F245" i="1"/>
  <c r="B246" i="1"/>
  <c r="C246" i="1"/>
  <c r="D246" i="1"/>
  <c r="E246" i="1"/>
  <c r="F246" i="1"/>
  <c r="B247" i="1"/>
  <c r="C247" i="1"/>
  <c r="D247" i="1"/>
  <c r="E247" i="1"/>
  <c r="F247" i="1"/>
  <c r="B248" i="1"/>
  <c r="C248" i="1"/>
  <c r="D248" i="1"/>
  <c r="E248" i="1"/>
  <c r="F248" i="1"/>
  <c r="B249" i="1"/>
  <c r="C249" i="1"/>
  <c r="D249" i="1"/>
  <c r="E249" i="1"/>
  <c r="F249" i="1"/>
  <c r="B250" i="1"/>
  <c r="C250" i="1"/>
  <c r="D250" i="1"/>
  <c r="E250" i="1"/>
  <c r="F250" i="1"/>
  <c r="B251" i="1"/>
  <c r="C251" i="1"/>
  <c r="D251" i="1"/>
  <c r="E251" i="1"/>
  <c r="F251" i="1"/>
  <c r="B252" i="1"/>
  <c r="C252" i="1"/>
  <c r="D252" i="1"/>
  <c r="E252" i="1"/>
  <c r="F252" i="1"/>
  <c r="B253" i="1"/>
  <c r="C253" i="1"/>
  <c r="D253" i="1"/>
  <c r="E253" i="1"/>
  <c r="F253" i="1"/>
  <c r="D2" i="1"/>
  <c r="E2" i="1"/>
  <c r="F2" i="1"/>
  <c r="B2" i="1"/>
  <c r="C2" i="1"/>
  <c r="B7" i="3"/>
  <c r="D3" i="3" s="1"/>
  <c r="E254" i="1" l="1"/>
  <c r="E5" i="3" s="1"/>
  <c r="F254" i="1"/>
  <c r="E6" i="3" s="1"/>
  <c r="D254" i="1"/>
  <c r="E4" i="3" s="1"/>
  <c r="C254" i="1"/>
  <c r="E3" i="3" s="1"/>
  <c r="B254" i="1"/>
  <c r="F4" i="3"/>
  <c r="F3" i="3"/>
  <c r="F5" i="3"/>
  <c r="F6" i="3"/>
  <c r="D6" i="3"/>
  <c r="D5" i="3"/>
  <c r="D4" i="3"/>
  <c r="F2" i="3"/>
  <c r="D2" i="3"/>
  <c r="E2" i="3" l="1"/>
  <c r="D7" i="3"/>
  <c r="F7" i="3" l="1"/>
  <c r="E9" i="3" s="1"/>
</calcChain>
</file>

<file path=xl/sharedStrings.xml><?xml version="1.0" encoding="utf-8"?>
<sst xmlns="http://schemas.openxmlformats.org/spreadsheetml/2006/main" count="19" uniqueCount="18">
  <si>
    <t>Date</t>
  </si>
  <si>
    <t>Stock_A (Defensive)</t>
  </si>
  <si>
    <t>Stock_B (Cyclical)</t>
  </si>
  <si>
    <t>Stock_C (Counter)</t>
  </si>
  <si>
    <t>銘柄</t>
  </si>
  <si>
    <t>AVERAGE</t>
    <phoneticPr fontId="2"/>
  </si>
  <si>
    <t>普通の銘柄</t>
    <rPh sb="0" eb="2">
      <t>フツウ</t>
    </rPh>
    <rPh sb="3" eb="5">
      <t>メイガラ</t>
    </rPh>
    <phoneticPr fontId="2"/>
  </si>
  <si>
    <t>万円</t>
  </si>
  <si>
    <t>万円</t>
    <rPh sb="0" eb="2">
      <t>マンエン</t>
    </rPh>
    <phoneticPr fontId="2"/>
  </si>
  <si>
    <t>標準偏差</t>
    <rPh sb="0" eb="2">
      <t>ヒョウジュン</t>
    </rPh>
    <rPh sb="2" eb="4">
      <t>ヘンサ</t>
    </rPh>
    <phoneticPr fontId="2"/>
  </si>
  <si>
    <t>リターン</t>
    <phoneticPr fontId="2"/>
  </si>
  <si>
    <t>一か八か</t>
    <rPh sb="0" eb="1">
      <t>イチ</t>
    </rPh>
    <rPh sb="2" eb="3">
      <t>バチ</t>
    </rPh>
    <phoneticPr fontId="2"/>
  </si>
  <si>
    <t>今年の収支</t>
  </si>
  <si>
    <t>投資額</t>
    <rPh sb="0" eb="3">
      <t>トウシガク</t>
    </rPh>
    <phoneticPr fontId="2"/>
  </si>
  <si>
    <t>ちょっとギャンブル</t>
    <phoneticPr fontId="2"/>
  </si>
  <si>
    <t>ガチガチに堅いやつ</t>
    <rPh sb="5" eb="6">
      <t>カタ</t>
    </rPh>
    <phoneticPr fontId="2"/>
  </si>
  <si>
    <t>まぁまぁ堅い</t>
    <rPh sb="4" eb="5">
      <t>カタ</t>
    </rPh>
    <phoneticPr fontId="2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</si>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</sst>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_);[Red]\(0.00000\)"/>
    <numFmt numFmtId="177" formatCode="0.0_ "/>
    <numFmt numFmtId="179" formatCode="0_ ;[Red]\-0\ "/>
  </numFmts>
  <fonts count="8" x14ac:knownFonts="1"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  <fill>
      <patternFill patternType="solid">
        <fgColor rgb="FFE5FAFF"/>
        <bgColor indexed="64"/>
      </patternFill>
    </fill>
    <fill>
      <patternFill patternType="solid">
        <fgColor rgb="FFFFF7FF"/>
        <bgColor indexed="64"/>
      </patternFill>
    </fill>
    <fill>
      <patternFill patternType="solid">
        <fgColor rgb="FFF3FFF8"/>
        <bgColor indexed="64"/>
      </patternFill>
    </fill>
    <fill>
      <patternFill patternType="solid">
        <fgColor rgb="FFFFFFB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/>
    <xf numFmtId="14" fontId="1" fillId="2" borderId="1" xfId="0" applyNumberFormat="1" applyFont="1" applyFill="1" applyBorder="1"/>
    <xf numFmtId="14" fontId="0" fillId="0" borderId="0" xfId="0" applyNumberFormat="1"/>
    <xf numFmtId="176" fontId="1" fillId="2" borderId="1" xfId="0" applyNumberFormat="1" applyFont="1" applyFill="1" applyBorder="1"/>
    <xf numFmtId="176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177" fontId="7" fillId="0" borderId="2" xfId="0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79" fontId="7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B9"/>
      <color rgb="FFFFF7FF"/>
      <color rgb="FFF3FFF8"/>
      <color rgb="FFE5F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4"/>
  <sheetViews>
    <sheetView workbookViewId="0">
      <pane xSplit="1" ySplit="1" topLeftCell="B237" activePane="bottomRight" state="frozen"/>
      <selection pane="topRight" activeCell="B1" sqref="B1"/>
      <selection pane="bottomLeft" activeCell="A2" sqref="A2"/>
      <selection pane="bottomRight" activeCell="E258" sqref="E258"/>
    </sheetView>
  </sheetViews>
  <sheetFormatPr defaultRowHeight="13.5" x14ac:dyDescent="0.15"/>
  <cols>
    <col min="1" max="1" width="12.75" style="3" customWidth="1"/>
    <col min="2" max="4" width="18.75" style="5" customWidth="1"/>
    <col min="5" max="6" width="18.75" customWidth="1"/>
  </cols>
  <sheetData>
    <row r="1" spans="1:6" x14ac:dyDescent="0.15">
      <c r="A1" s="2" t="s">
        <v>0</v>
      </c>
      <c r="B1" s="4" t="s">
        <v>1</v>
      </c>
      <c r="C1" s="4"/>
      <c r="D1" s="4"/>
      <c r="E1" s="1" t="s">
        <v>2</v>
      </c>
      <c r="F1" s="1" t="s">
        <v>3</v>
      </c>
    </row>
    <row r="2" spans="1:6" x14ac:dyDescent="0.15">
      <c r="A2" s="3">
        <v>45558</v>
      </c>
      <c r="B2" s="5">
        <f ca="1">(RANDBETWEEN(-5,5))*0.0001</f>
        <v>3.0000000000000003E-4</v>
      </c>
      <c r="C2" s="5">
        <f t="shared" ref="C2:C17" ca="1" si="0">(RANDBETWEEN(-50,50))*0.0001</f>
        <v>-4.8000000000000004E-3</v>
      </c>
      <c r="D2" s="5">
        <f ca="1">(RANDBETWEEN(-250,250))*0.0001</f>
        <v>-4.8999999999999998E-3</v>
      </c>
      <c r="E2" s="5">
        <f ca="1">(RANDBETWEEN(-500,500))*0.0001</f>
        <v>2.5500000000000002E-2</v>
      </c>
      <c r="F2" s="5">
        <f ca="1">(RANDBETWEEN(-1500,1500))*0.0001</f>
        <v>-3.4599999999999999E-2</v>
      </c>
    </row>
    <row r="3" spans="1:6" x14ac:dyDescent="0.15">
      <c r="A3" s="3">
        <v>45559</v>
      </c>
      <c r="B3" s="5">
        <f t="shared" ref="B3:B66" ca="1" si="1">(RANDBETWEEN(-5,5))*0.0001</f>
        <v>2.0000000000000001E-4</v>
      </c>
      <c r="C3" s="5">
        <f t="shared" ca="1" si="0"/>
        <v>-1.1000000000000001E-3</v>
      </c>
      <c r="D3" s="5">
        <f t="shared" ref="D3:D66" ca="1" si="2">(RANDBETWEEN(-250,250))*0.0001</f>
        <v>1.9100000000000002E-2</v>
      </c>
      <c r="E3" s="5">
        <f t="shared" ref="E3:E66" ca="1" si="3">(RANDBETWEEN(-500,500))*0.0001</f>
        <v>4.3000000000000003E-2</v>
      </c>
      <c r="F3" s="5">
        <f t="shared" ref="F3:F66" ca="1" si="4">(RANDBETWEEN(-1500,1500))*0.0001</f>
        <v>-0.12570000000000001</v>
      </c>
    </row>
    <row r="4" spans="1:6" x14ac:dyDescent="0.15">
      <c r="A4" s="3">
        <v>45560</v>
      </c>
      <c r="B4" s="5">
        <f t="shared" ca="1" si="1"/>
        <v>-1E-4</v>
      </c>
      <c r="C4" s="5">
        <f t="shared" ca="1" si="0"/>
        <v>2.5000000000000001E-3</v>
      </c>
      <c r="D4" s="5">
        <f t="shared" ca="1" si="2"/>
        <v>2.3800000000000002E-2</v>
      </c>
      <c r="E4" s="5">
        <f t="shared" ca="1" si="3"/>
        <v>-3.8800000000000001E-2</v>
      </c>
      <c r="F4" s="5">
        <f t="shared" ca="1" si="4"/>
        <v>4.9300000000000004E-2</v>
      </c>
    </row>
    <row r="5" spans="1:6" x14ac:dyDescent="0.15">
      <c r="A5" s="3">
        <v>45561</v>
      </c>
      <c r="B5" s="5">
        <f t="shared" ca="1" si="1"/>
        <v>0</v>
      </c>
      <c r="C5" s="5">
        <f t="shared" ca="1" si="0"/>
        <v>-9.0000000000000008E-4</v>
      </c>
      <c r="D5" s="5">
        <f t="shared" ca="1" si="2"/>
        <v>-2.0400000000000001E-2</v>
      </c>
      <c r="E5" s="5">
        <f t="shared" ca="1" si="3"/>
        <v>4.1399999999999999E-2</v>
      </c>
      <c r="F5" s="5">
        <f t="shared" ca="1" si="4"/>
        <v>7.7800000000000008E-2</v>
      </c>
    </row>
    <row r="6" spans="1:6" x14ac:dyDescent="0.15">
      <c r="A6" s="3">
        <v>45562</v>
      </c>
      <c r="B6" s="5">
        <f t="shared" ca="1" si="1"/>
        <v>1E-4</v>
      </c>
      <c r="C6" s="5">
        <f t="shared" ca="1" si="0"/>
        <v>-4.4000000000000003E-3</v>
      </c>
      <c r="D6" s="5">
        <f t="shared" ca="1" si="2"/>
        <v>1.4100000000000001E-2</v>
      </c>
      <c r="E6" s="5">
        <f t="shared" ca="1" si="3"/>
        <v>-1.4800000000000001E-2</v>
      </c>
      <c r="F6" s="5">
        <f t="shared" ca="1" si="4"/>
        <v>3.4500000000000003E-2</v>
      </c>
    </row>
    <row r="7" spans="1:6" x14ac:dyDescent="0.15">
      <c r="A7" s="3">
        <v>45565</v>
      </c>
      <c r="B7" s="5">
        <f t="shared" ca="1" si="1"/>
        <v>-1E-4</v>
      </c>
      <c r="C7" s="5">
        <f t="shared" ca="1" si="0"/>
        <v>-4.1000000000000003E-3</v>
      </c>
      <c r="D7" s="5">
        <f t="shared" ca="1" si="2"/>
        <v>-1.95E-2</v>
      </c>
      <c r="E7" s="5">
        <f t="shared" ca="1" si="3"/>
        <v>1.89E-2</v>
      </c>
      <c r="F7" s="5">
        <f t="shared" ca="1" si="4"/>
        <v>-3.3600000000000005E-2</v>
      </c>
    </row>
    <row r="8" spans="1:6" x14ac:dyDescent="0.15">
      <c r="A8" s="3">
        <v>45566</v>
      </c>
      <c r="B8" s="5">
        <f t="shared" ca="1" si="1"/>
        <v>5.0000000000000001E-4</v>
      </c>
      <c r="C8" s="5">
        <f t="shared" ca="1" si="0"/>
        <v>4.5999999999999999E-3</v>
      </c>
      <c r="D8" s="5">
        <f t="shared" ca="1" si="2"/>
        <v>9.1000000000000004E-3</v>
      </c>
      <c r="E8" s="5">
        <f t="shared" ca="1" si="3"/>
        <v>-1.6199999999999999E-2</v>
      </c>
      <c r="F8" s="5">
        <f t="shared" ca="1" si="4"/>
        <v>0.1318</v>
      </c>
    </row>
    <row r="9" spans="1:6" x14ac:dyDescent="0.15">
      <c r="A9" s="3">
        <v>45567</v>
      </c>
      <c r="B9" s="5">
        <f t="shared" ca="1" si="1"/>
        <v>1E-4</v>
      </c>
      <c r="C9" s="5">
        <f t="shared" ca="1" si="0"/>
        <v>8.0000000000000004E-4</v>
      </c>
      <c r="D9" s="5">
        <f t="shared" ca="1" si="2"/>
        <v>1.0400000000000001E-2</v>
      </c>
      <c r="E9" s="5">
        <f t="shared" ca="1" si="3"/>
        <v>2.18E-2</v>
      </c>
      <c r="F9" s="5">
        <f t="shared" ca="1" si="4"/>
        <v>5.0300000000000004E-2</v>
      </c>
    </row>
    <row r="10" spans="1:6" x14ac:dyDescent="0.15">
      <c r="A10" s="3">
        <v>45568</v>
      </c>
      <c r="B10" s="5">
        <f t="shared" ca="1" si="1"/>
        <v>0</v>
      </c>
      <c r="C10" s="5">
        <f t="shared" ca="1" si="0"/>
        <v>1E-4</v>
      </c>
      <c r="D10" s="5">
        <f t="shared" ca="1" si="2"/>
        <v>-2.0800000000000003E-2</v>
      </c>
      <c r="E10" s="5">
        <f t="shared" ca="1" si="3"/>
        <v>1.9E-2</v>
      </c>
      <c r="F10" s="5">
        <f t="shared" ca="1" si="4"/>
        <v>0.13470000000000001</v>
      </c>
    </row>
    <row r="11" spans="1:6" x14ac:dyDescent="0.15">
      <c r="A11" s="3">
        <v>45569</v>
      </c>
      <c r="B11" s="5">
        <f t="shared" ca="1" si="1"/>
        <v>-3.0000000000000003E-4</v>
      </c>
      <c r="C11" s="5">
        <f t="shared" ca="1" si="0"/>
        <v>2.1000000000000003E-3</v>
      </c>
      <c r="D11" s="5">
        <f t="shared" ca="1" si="2"/>
        <v>-2.2800000000000001E-2</v>
      </c>
      <c r="E11" s="5">
        <f t="shared" ca="1" si="3"/>
        <v>-2.5400000000000002E-2</v>
      </c>
      <c r="F11" s="5">
        <f t="shared" ca="1" si="4"/>
        <v>-6.4899999999999999E-2</v>
      </c>
    </row>
    <row r="12" spans="1:6" x14ac:dyDescent="0.15">
      <c r="A12" s="3">
        <v>45572</v>
      </c>
      <c r="B12" s="5">
        <f t="shared" ca="1" si="1"/>
        <v>-4.0000000000000002E-4</v>
      </c>
      <c r="C12" s="5">
        <f t="shared" ca="1" si="0"/>
        <v>-2.5000000000000001E-3</v>
      </c>
      <c r="D12" s="5">
        <f t="shared" ca="1" si="2"/>
        <v>-2.3599999999999999E-2</v>
      </c>
      <c r="E12" s="5">
        <f t="shared" ca="1" si="3"/>
        <v>7.6E-3</v>
      </c>
      <c r="F12" s="5">
        <f t="shared" ca="1" si="4"/>
        <v>-5.1400000000000001E-2</v>
      </c>
    </row>
    <row r="13" spans="1:6" x14ac:dyDescent="0.15">
      <c r="A13" s="3">
        <v>45573</v>
      </c>
      <c r="B13" s="5">
        <f t="shared" ca="1" si="1"/>
        <v>-5.0000000000000001E-4</v>
      </c>
      <c r="C13" s="5">
        <f t="shared" ca="1" si="0"/>
        <v>-4.7000000000000002E-3</v>
      </c>
      <c r="D13" s="5">
        <f t="shared" ca="1" si="2"/>
        <v>-8.8999999999999999E-3</v>
      </c>
      <c r="E13" s="5">
        <f t="shared" ca="1" si="3"/>
        <v>-1.77E-2</v>
      </c>
      <c r="F13" s="5">
        <f t="shared" ca="1" si="4"/>
        <v>8.660000000000001E-2</v>
      </c>
    </row>
    <row r="14" spans="1:6" x14ac:dyDescent="0.15">
      <c r="A14" s="3">
        <v>45574</v>
      </c>
      <c r="B14" s="5">
        <f t="shared" ca="1" si="1"/>
        <v>-2.0000000000000001E-4</v>
      </c>
      <c r="C14" s="5">
        <f t="shared" ca="1" si="0"/>
        <v>-2.9000000000000002E-3</v>
      </c>
      <c r="D14" s="5">
        <f t="shared" ca="1" si="2"/>
        <v>-1.8800000000000001E-2</v>
      </c>
      <c r="E14" s="5">
        <f t="shared" ca="1" si="3"/>
        <v>8.3000000000000001E-3</v>
      </c>
      <c r="F14" s="5">
        <f t="shared" ca="1" si="4"/>
        <v>6.3E-2</v>
      </c>
    </row>
    <row r="15" spans="1:6" x14ac:dyDescent="0.15">
      <c r="A15" s="3">
        <v>45575</v>
      </c>
      <c r="B15" s="5">
        <f t="shared" ca="1" si="1"/>
        <v>1E-4</v>
      </c>
      <c r="C15" s="5">
        <f t="shared" ca="1" si="0"/>
        <v>-1.7000000000000001E-3</v>
      </c>
      <c r="D15" s="5">
        <f t="shared" ca="1" si="2"/>
        <v>0.02</v>
      </c>
      <c r="E15" s="5">
        <f t="shared" ca="1" si="3"/>
        <v>-8.5000000000000006E-3</v>
      </c>
      <c r="F15" s="5">
        <f t="shared" ca="1" si="4"/>
        <v>3.2500000000000001E-2</v>
      </c>
    </row>
    <row r="16" spans="1:6" x14ac:dyDescent="0.15">
      <c r="A16" s="3">
        <v>45576</v>
      </c>
      <c r="B16" s="5">
        <f t="shared" ca="1" si="1"/>
        <v>-5.0000000000000001E-4</v>
      </c>
      <c r="C16" s="5">
        <f t="shared" ca="1" si="0"/>
        <v>4.4000000000000003E-3</v>
      </c>
      <c r="D16" s="5">
        <f t="shared" ca="1" si="2"/>
        <v>-0.02</v>
      </c>
      <c r="E16" s="5">
        <f t="shared" ca="1" si="3"/>
        <v>-4.1700000000000001E-2</v>
      </c>
      <c r="F16" s="5">
        <f t="shared" ca="1" si="4"/>
        <v>0.1434</v>
      </c>
    </row>
    <row r="17" spans="1:6" x14ac:dyDescent="0.15">
      <c r="A17" s="3">
        <v>45579</v>
      </c>
      <c r="B17" s="5">
        <f t="shared" ca="1" si="1"/>
        <v>2.0000000000000001E-4</v>
      </c>
      <c r="C17" s="5">
        <f t="shared" ca="1" si="0"/>
        <v>3.6000000000000003E-3</v>
      </c>
      <c r="D17" s="5">
        <f t="shared" ca="1" si="2"/>
        <v>2.12E-2</v>
      </c>
      <c r="E17" s="5">
        <f t="shared" ca="1" si="3"/>
        <v>4.2700000000000002E-2</v>
      </c>
      <c r="F17" s="5">
        <f t="shared" ca="1" si="4"/>
        <v>-1.26E-2</v>
      </c>
    </row>
    <row r="18" spans="1:6" x14ac:dyDescent="0.15">
      <c r="A18" s="3">
        <v>45580</v>
      </c>
      <c r="B18" s="5">
        <f t="shared" ca="1" si="1"/>
        <v>2.0000000000000001E-4</v>
      </c>
      <c r="C18" s="5">
        <f t="shared" ref="C18:C81" ca="1" si="5">(RANDBETWEEN(-50,50))*0.0001</f>
        <v>6.0000000000000006E-4</v>
      </c>
      <c r="D18" s="5">
        <f t="shared" ca="1" si="2"/>
        <v>3.6000000000000003E-3</v>
      </c>
      <c r="E18" s="5">
        <f t="shared" ca="1" si="3"/>
        <v>1.5E-3</v>
      </c>
      <c r="F18" s="5">
        <f t="shared" ca="1" si="4"/>
        <v>-0.14350000000000002</v>
      </c>
    </row>
    <row r="19" spans="1:6" x14ac:dyDescent="0.15">
      <c r="A19" s="3">
        <v>45581</v>
      </c>
      <c r="B19" s="5">
        <f t="shared" ca="1" si="1"/>
        <v>-3.0000000000000003E-4</v>
      </c>
      <c r="C19" s="5">
        <f t="shared" ca="1" si="5"/>
        <v>4.4000000000000003E-3</v>
      </c>
      <c r="D19" s="5">
        <f t="shared" ca="1" si="2"/>
        <v>-2.35E-2</v>
      </c>
      <c r="E19" s="5">
        <f t="shared" ca="1" si="3"/>
        <v>-4.5600000000000002E-2</v>
      </c>
      <c r="F19" s="5">
        <f t="shared" ca="1" si="4"/>
        <v>-0.10940000000000001</v>
      </c>
    </row>
    <row r="20" spans="1:6" x14ac:dyDescent="0.15">
      <c r="A20" s="3">
        <v>45582</v>
      </c>
      <c r="B20" s="5">
        <f t="shared" ca="1" si="1"/>
        <v>-4.0000000000000002E-4</v>
      </c>
      <c r="C20" s="5">
        <f t="shared" ca="1" si="5"/>
        <v>6.9999999999999999E-4</v>
      </c>
      <c r="D20" s="5">
        <f t="shared" ca="1" si="2"/>
        <v>-6.7000000000000002E-3</v>
      </c>
      <c r="E20" s="5">
        <f t="shared" ca="1" si="3"/>
        <v>9.1000000000000004E-3</v>
      </c>
      <c r="F20" s="5">
        <f t="shared" ca="1" si="4"/>
        <v>-3.7400000000000003E-2</v>
      </c>
    </row>
    <row r="21" spans="1:6" x14ac:dyDescent="0.15">
      <c r="A21" s="3">
        <v>45583</v>
      </c>
      <c r="B21" s="5">
        <f t="shared" ca="1" si="1"/>
        <v>2.0000000000000001E-4</v>
      </c>
      <c r="C21" s="5">
        <f t="shared" ca="1" si="5"/>
        <v>-4.8000000000000004E-3</v>
      </c>
      <c r="D21" s="5">
        <f t="shared" ca="1" si="2"/>
        <v>-2.24E-2</v>
      </c>
      <c r="E21" s="5">
        <f t="shared" ca="1" si="3"/>
        <v>3.5099999999999999E-2</v>
      </c>
      <c r="F21" s="5">
        <f t="shared" ca="1" si="4"/>
        <v>-9.6200000000000008E-2</v>
      </c>
    </row>
    <row r="22" spans="1:6" x14ac:dyDescent="0.15">
      <c r="A22" s="3">
        <v>45586</v>
      </c>
      <c r="B22" s="5">
        <f t="shared" ca="1" si="1"/>
        <v>-1E-4</v>
      </c>
      <c r="C22" s="5">
        <f t="shared" ca="1" si="5"/>
        <v>-1E-3</v>
      </c>
      <c r="D22" s="5">
        <f t="shared" ca="1" si="2"/>
        <v>-1.2700000000000001E-2</v>
      </c>
      <c r="E22" s="5">
        <f t="shared" ca="1" si="3"/>
        <v>-2.9600000000000001E-2</v>
      </c>
      <c r="F22" s="5">
        <f t="shared" ca="1" si="4"/>
        <v>-0.1017</v>
      </c>
    </row>
    <row r="23" spans="1:6" x14ac:dyDescent="0.15">
      <c r="A23" s="3">
        <v>45587</v>
      </c>
      <c r="B23" s="5">
        <f t="shared" ca="1" si="1"/>
        <v>-3.0000000000000003E-4</v>
      </c>
      <c r="C23" s="5">
        <f t="shared" ca="1" si="5"/>
        <v>-1.6000000000000001E-3</v>
      </c>
      <c r="D23" s="5">
        <f t="shared" ca="1" si="2"/>
        <v>-2.3E-2</v>
      </c>
      <c r="E23" s="5">
        <f t="shared" ca="1" si="3"/>
        <v>-5.7000000000000002E-3</v>
      </c>
      <c r="F23" s="5">
        <f t="shared" ca="1" si="4"/>
        <v>6.08E-2</v>
      </c>
    </row>
    <row r="24" spans="1:6" x14ac:dyDescent="0.15">
      <c r="A24" s="3">
        <v>45588</v>
      </c>
      <c r="B24" s="5">
        <f t="shared" ca="1" si="1"/>
        <v>-2.0000000000000001E-4</v>
      </c>
      <c r="C24" s="5">
        <f t="shared" ca="1" si="5"/>
        <v>5.0000000000000001E-4</v>
      </c>
      <c r="D24" s="5">
        <f t="shared" ca="1" si="2"/>
        <v>-2.3900000000000001E-2</v>
      </c>
      <c r="E24" s="5">
        <f t="shared" ca="1" si="3"/>
        <v>-4.4700000000000004E-2</v>
      </c>
      <c r="F24" s="5">
        <f t="shared" ca="1" si="4"/>
        <v>-9.9700000000000011E-2</v>
      </c>
    </row>
    <row r="25" spans="1:6" x14ac:dyDescent="0.15">
      <c r="A25" s="3">
        <v>45589</v>
      </c>
      <c r="B25" s="5">
        <f t="shared" ca="1" si="1"/>
        <v>1E-4</v>
      </c>
      <c r="C25" s="5">
        <f t="shared" ca="1" si="5"/>
        <v>-1.9E-3</v>
      </c>
      <c r="D25" s="5">
        <f t="shared" ca="1" si="2"/>
        <v>4.5000000000000005E-3</v>
      </c>
      <c r="E25" s="5">
        <f t="shared" ca="1" si="3"/>
        <v>2.06E-2</v>
      </c>
      <c r="F25" s="5">
        <f t="shared" ca="1" si="4"/>
        <v>-7.9100000000000004E-2</v>
      </c>
    </row>
    <row r="26" spans="1:6" x14ac:dyDescent="0.15">
      <c r="A26" s="3">
        <v>45590</v>
      </c>
      <c r="B26" s="5">
        <f t="shared" ca="1" si="1"/>
        <v>5.0000000000000001E-4</v>
      </c>
      <c r="C26" s="5">
        <f t="shared" ca="1" si="5"/>
        <v>2.0000000000000001E-4</v>
      </c>
      <c r="D26" s="5">
        <f t="shared" ca="1" si="2"/>
        <v>1.4200000000000001E-2</v>
      </c>
      <c r="E26" s="5">
        <f t="shared" ca="1" si="3"/>
        <v>-2.2500000000000003E-2</v>
      </c>
      <c r="F26" s="5">
        <f t="shared" ca="1" si="4"/>
        <v>0.1472</v>
      </c>
    </row>
    <row r="27" spans="1:6" x14ac:dyDescent="0.15">
      <c r="A27" s="3">
        <v>45593</v>
      </c>
      <c r="B27" s="5">
        <f t="shared" ca="1" si="1"/>
        <v>-2.0000000000000001E-4</v>
      </c>
      <c r="C27" s="5">
        <f t="shared" ca="1" si="5"/>
        <v>1.1000000000000001E-3</v>
      </c>
      <c r="D27" s="5">
        <f t="shared" ca="1" si="2"/>
        <v>-5.0000000000000001E-4</v>
      </c>
      <c r="E27" s="5">
        <f t="shared" ca="1" si="3"/>
        <v>2.2100000000000002E-2</v>
      </c>
      <c r="F27" s="5">
        <f t="shared" ca="1" si="4"/>
        <v>4.5999999999999999E-2</v>
      </c>
    </row>
    <row r="28" spans="1:6" x14ac:dyDescent="0.15">
      <c r="A28" s="3">
        <v>45594</v>
      </c>
      <c r="B28" s="5">
        <f t="shared" ca="1" si="1"/>
        <v>2.0000000000000001E-4</v>
      </c>
      <c r="C28" s="5">
        <f t="shared" ca="1" si="5"/>
        <v>-4.3E-3</v>
      </c>
      <c r="D28" s="5">
        <f t="shared" ca="1" si="2"/>
        <v>2.2000000000000001E-3</v>
      </c>
      <c r="E28" s="5">
        <f t="shared" ca="1" si="3"/>
        <v>-3.6200000000000003E-2</v>
      </c>
      <c r="F28" s="5">
        <f t="shared" ca="1" si="4"/>
        <v>-2.3700000000000002E-2</v>
      </c>
    </row>
    <row r="29" spans="1:6" x14ac:dyDescent="0.15">
      <c r="A29" s="3">
        <v>45595</v>
      </c>
      <c r="B29" s="5">
        <f t="shared" ca="1" si="1"/>
        <v>-1E-4</v>
      </c>
      <c r="C29" s="5">
        <f t="shared" ca="1" si="5"/>
        <v>2.5000000000000001E-3</v>
      </c>
      <c r="D29" s="5">
        <f t="shared" ca="1" si="2"/>
        <v>-2.23E-2</v>
      </c>
      <c r="E29" s="5">
        <f t="shared" ca="1" si="3"/>
        <v>1.8000000000000002E-2</v>
      </c>
      <c r="F29" s="5">
        <f t="shared" ca="1" si="4"/>
        <v>7.3700000000000002E-2</v>
      </c>
    </row>
    <row r="30" spans="1:6" x14ac:dyDescent="0.15">
      <c r="A30" s="3">
        <v>45596</v>
      </c>
      <c r="B30" s="5">
        <f t="shared" ca="1" si="1"/>
        <v>1E-4</v>
      </c>
      <c r="C30" s="5">
        <f t="shared" ca="1" si="5"/>
        <v>-3.6000000000000003E-3</v>
      </c>
      <c r="D30" s="5">
        <f t="shared" ca="1" si="2"/>
        <v>-8.0999999999999996E-3</v>
      </c>
      <c r="E30" s="5">
        <f t="shared" ca="1" si="3"/>
        <v>3.1300000000000001E-2</v>
      </c>
      <c r="F30" s="5">
        <f t="shared" ca="1" si="4"/>
        <v>-4.7699999999999999E-2</v>
      </c>
    </row>
    <row r="31" spans="1:6" x14ac:dyDescent="0.15">
      <c r="A31" s="3">
        <v>45597</v>
      </c>
      <c r="B31" s="5">
        <f t="shared" ca="1" si="1"/>
        <v>5.0000000000000001E-4</v>
      </c>
      <c r="C31" s="5">
        <f t="shared" ca="1" si="5"/>
        <v>-1.6000000000000001E-3</v>
      </c>
      <c r="D31" s="5">
        <f t="shared" ca="1" si="2"/>
        <v>-2.4000000000000002E-3</v>
      </c>
      <c r="E31" s="5">
        <f t="shared" ca="1" si="3"/>
        <v>-3.5799999999999998E-2</v>
      </c>
      <c r="F31" s="5">
        <f t="shared" ca="1" si="4"/>
        <v>-9.3800000000000008E-2</v>
      </c>
    </row>
    <row r="32" spans="1:6" x14ac:dyDescent="0.15">
      <c r="A32" s="3">
        <v>45600</v>
      </c>
      <c r="B32" s="5">
        <f t="shared" ca="1" si="1"/>
        <v>0</v>
      </c>
      <c r="C32" s="5">
        <f t="shared" ca="1" si="5"/>
        <v>3.5000000000000001E-3</v>
      </c>
      <c r="D32" s="5">
        <f t="shared" ca="1" si="2"/>
        <v>1.2400000000000001E-2</v>
      </c>
      <c r="E32" s="5">
        <f t="shared" ca="1" si="3"/>
        <v>-4.4000000000000003E-3</v>
      </c>
      <c r="F32" s="5">
        <f t="shared" ca="1" si="4"/>
        <v>-7.3000000000000009E-2</v>
      </c>
    </row>
    <row r="33" spans="1:6" x14ac:dyDescent="0.15">
      <c r="A33" s="3">
        <v>45601</v>
      </c>
      <c r="B33" s="5">
        <f t="shared" ca="1" si="1"/>
        <v>5.0000000000000001E-4</v>
      </c>
      <c r="C33" s="5">
        <f t="shared" ca="1" si="5"/>
        <v>3.9000000000000003E-3</v>
      </c>
      <c r="D33" s="5">
        <f t="shared" ca="1" si="2"/>
        <v>1.5700000000000002E-2</v>
      </c>
      <c r="E33" s="5">
        <f t="shared" ca="1" si="3"/>
        <v>2.6700000000000002E-2</v>
      </c>
      <c r="F33" s="5">
        <f t="shared" ca="1" si="4"/>
        <v>0.14480000000000001</v>
      </c>
    </row>
    <row r="34" spans="1:6" x14ac:dyDescent="0.15">
      <c r="A34" s="3">
        <v>45602</v>
      </c>
      <c r="B34" s="5">
        <f t="shared" ca="1" si="1"/>
        <v>-3.0000000000000003E-4</v>
      </c>
      <c r="C34" s="5">
        <f t="shared" ca="1" si="5"/>
        <v>1.7000000000000001E-3</v>
      </c>
      <c r="D34" s="5">
        <f t="shared" ca="1" si="2"/>
        <v>2.1700000000000001E-2</v>
      </c>
      <c r="E34" s="5">
        <f t="shared" ca="1" si="3"/>
        <v>2.3200000000000002E-2</v>
      </c>
      <c r="F34" s="5">
        <f t="shared" ca="1" si="4"/>
        <v>-0.1295</v>
      </c>
    </row>
    <row r="35" spans="1:6" x14ac:dyDescent="0.15">
      <c r="A35" s="3">
        <v>45603</v>
      </c>
      <c r="B35" s="5">
        <f t="shared" ca="1" si="1"/>
        <v>5.0000000000000001E-4</v>
      </c>
      <c r="C35" s="5">
        <f t="shared" ca="1" si="5"/>
        <v>-4.5999999999999999E-3</v>
      </c>
      <c r="D35" s="5">
        <f t="shared" ca="1" si="2"/>
        <v>-1.3900000000000001E-2</v>
      </c>
      <c r="E35" s="5">
        <f t="shared" ca="1" si="3"/>
        <v>-1.7600000000000001E-2</v>
      </c>
      <c r="F35" s="5">
        <f t="shared" ca="1" si="4"/>
        <v>8.6E-3</v>
      </c>
    </row>
    <row r="36" spans="1:6" x14ac:dyDescent="0.15">
      <c r="A36" s="3">
        <v>45604</v>
      </c>
      <c r="B36" s="5">
        <f t="shared" ca="1" si="1"/>
        <v>-4.0000000000000002E-4</v>
      </c>
      <c r="C36" s="5">
        <f t="shared" ca="1" si="5"/>
        <v>3.8E-3</v>
      </c>
      <c r="D36" s="5">
        <f t="shared" ca="1" si="2"/>
        <v>-3.2000000000000002E-3</v>
      </c>
      <c r="E36" s="5">
        <f t="shared" ca="1" si="3"/>
        <v>8.6E-3</v>
      </c>
      <c r="F36" s="5">
        <f t="shared" ca="1" si="4"/>
        <v>-7.2599999999999998E-2</v>
      </c>
    </row>
    <row r="37" spans="1:6" x14ac:dyDescent="0.15">
      <c r="A37" s="3">
        <v>45607</v>
      </c>
      <c r="B37" s="5">
        <f t="shared" ca="1" si="1"/>
        <v>1E-4</v>
      </c>
      <c r="C37" s="5">
        <f t="shared" ca="1" si="5"/>
        <v>-1E-3</v>
      </c>
      <c r="D37" s="5">
        <f t="shared" ca="1" si="2"/>
        <v>2.3800000000000002E-2</v>
      </c>
      <c r="E37" s="5">
        <f t="shared" ca="1" si="3"/>
        <v>-3.32E-2</v>
      </c>
      <c r="F37" s="5">
        <f t="shared" ca="1" si="4"/>
        <v>6.6500000000000004E-2</v>
      </c>
    </row>
    <row r="38" spans="1:6" x14ac:dyDescent="0.15">
      <c r="A38" s="3">
        <v>45608</v>
      </c>
      <c r="B38" s="5">
        <f t="shared" ca="1" si="1"/>
        <v>1E-4</v>
      </c>
      <c r="C38" s="5">
        <f t="shared" ca="1" si="5"/>
        <v>8.0000000000000004E-4</v>
      </c>
      <c r="D38" s="5">
        <f t="shared" ca="1" si="2"/>
        <v>2.4000000000000002E-3</v>
      </c>
      <c r="E38" s="5">
        <f t="shared" ca="1" si="3"/>
        <v>-4.1399999999999999E-2</v>
      </c>
      <c r="F38" s="5">
        <f t="shared" ca="1" si="4"/>
        <v>-9.0000000000000011E-3</v>
      </c>
    </row>
    <row r="39" spans="1:6" x14ac:dyDescent="0.15">
      <c r="A39" s="3">
        <v>45609</v>
      </c>
      <c r="B39" s="5">
        <f t="shared" ca="1" si="1"/>
        <v>4.0000000000000002E-4</v>
      </c>
      <c r="C39" s="5">
        <f t="shared" ca="1" si="5"/>
        <v>-3.4000000000000002E-3</v>
      </c>
      <c r="D39" s="5">
        <f t="shared" ca="1" si="2"/>
        <v>2.41E-2</v>
      </c>
      <c r="E39" s="5">
        <f t="shared" ca="1" si="3"/>
        <v>-2.6700000000000002E-2</v>
      </c>
      <c r="F39" s="5">
        <f t="shared" ca="1" si="4"/>
        <v>7.1000000000000004E-3</v>
      </c>
    </row>
    <row r="40" spans="1:6" x14ac:dyDescent="0.15">
      <c r="A40" s="3">
        <v>45610</v>
      </c>
      <c r="B40" s="5">
        <f t="shared" ca="1" si="1"/>
        <v>3.0000000000000003E-4</v>
      </c>
      <c r="C40" s="5">
        <f t="shared" ca="1" si="5"/>
        <v>-3.1000000000000003E-3</v>
      </c>
      <c r="D40" s="5">
        <f t="shared" ca="1" si="2"/>
        <v>-1.8500000000000003E-2</v>
      </c>
      <c r="E40" s="5">
        <f t="shared" ca="1" si="3"/>
        <v>3.3700000000000001E-2</v>
      </c>
      <c r="F40" s="5">
        <f t="shared" ca="1" si="4"/>
        <v>-0.1197</v>
      </c>
    </row>
    <row r="41" spans="1:6" x14ac:dyDescent="0.15">
      <c r="A41" s="3">
        <v>45611</v>
      </c>
      <c r="B41" s="5">
        <f t="shared" ca="1" si="1"/>
        <v>2.0000000000000001E-4</v>
      </c>
      <c r="C41" s="5">
        <f t="shared" ca="1" si="5"/>
        <v>-1.1000000000000001E-3</v>
      </c>
      <c r="D41" s="5">
        <f t="shared" ca="1" si="2"/>
        <v>-1.8600000000000002E-2</v>
      </c>
      <c r="E41" s="5">
        <f t="shared" ca="1" si="3"/>
        <v>1.12E-2</v>
      </c>
      <c r="F41" s="5">
        <f t="shared" ca="1" si="4"/>
        <v>-7.7200000000000005E-2</v>
      </c>
    </row>
    <row r="42" spans="1:6" x14ac:dyDescent="0.15">
      <c r="A42" s="3">
        <v>45614</v>
      </c>
      <c r="B42" s="5">
        <f t="shared" ca="1" si="1"/>
        <v>4.0000000000000002E-4</v>
      </c>
      <c r="C42" s="5">
        <f t="shared" ca="1" si="5"/>
        <v>-3.0000000000000003E-4</v>
      </c>
      <c r="D42" s="5">
        <f t="shared" ca="1" si="2"/>
        <v>-2.2200000000000001E-2</v>
      </c>
      <c r="E42" s="5">
        <f t="shared" ca="1" si="3"/>
        <v>-2.3E-3</v>
      </c>
      <c r="F42" s="5">
        <f t="shared" ca="1" si="4"/>
        <v>-7.1599999999999997E-2</v>
      </c>
    </row>
    <row r="43" spans="1:6" x14ac:dyDescent="0.15">
      <c r="A43" s="3">
        <v>45615</v>
      </c>
      <c r="B43" s="5">
        <f t="shared" ca="1" si="1"/>
        <v>-1E-4</v>
      </c>
      <c r="C43" s="5">
        <f t="shared" ca="1" si="5"/>
        <v>5.0000000000000001E-3</v>
      </c>
      <c r="D43" s="5">
        <f t="shared" ca="1" si="2"/>
        <v>2.4800000000000003E-2</v>
      </c>
      <c r="E43" s="5">
        <f t="shared" ca="1" si="3"/>
        <v>2.1400000000000002E-2</v>
      </c>
      <c r="F43" s="5">
        <f t="shared" ca="1" si="4"/>
        <v>-0.12909999999999999</v>
      </c>
    </row>
    <row r="44" spans="1:6" x14ac:dyDescent="0.15">
      <c r="A44" s="3">
        <v>45616</v>
      </c>
      <c r="B44" s="5">
        <f t="shared" ca="1" si="1"/>
        <v>0</v>
      </c>
      <c r="C44" s="5">
        <f t="shared" ca="1" si="5"/>
        <v>-2.4000000000000002E-3</v>
      </c>
      <c r="D44" s="5">
        <f t="shared" ca="1" si="2"/>
        <v>2.0400000000000001E-2</v>
      </c>
      <c r="E44" s="5">
        <f t="shared" ca="1" si="3"/>
        <v>-3.3000000000000002E-2</v>
      </c>
      <c r="F44" s="5">
        <f t="shared" ca="1" si="4"/>
        <v>-3.4000000000000002E-3</v>
      </c>
    </row>
    <row r="45" spans="1:6" x14ac:dyDescent="0.15">
      <c r="A45" s="3">
        <v>45617</v>
      </c>
      <c r="B45" s="5">
        <f t="shared" ca="1" si="1"/>
        <v>2.0000000000000001E-4</v>
      </c>
      <c r="C45" s="5">
        <f t="shared" ca="1" si="5"/>
        <v>4.5000000000000005E-3</v>
      </c>
      <c r="D45" s="5">
        <f t="shared" ca="1" si="2"/>
        <v>1.8600000000000002E-2</v>
      </c>
      <c r="E45" s="5">
        <f t="shared" ca="1" si="3"/>
        <v>3.7700000000000004E-2</v>
      </c>
      <c r="F45" s="5">
        <f t="shared" ca="1" si="4"/>
        <v>0.14960000000000001</v>
      </c>
    </row>
    <row r="46" spans="1:6" x14ac:dyDescent="0.15">
      <c r="A46" s="3">
        <v>45618</v>
      </c>
      <c r="B46" s="5">
        <f t="shared" ca="1" si="1"/>
        <v>-3.0000000000000003E-4</v>
      </c>
      <c r="C46" s="5">
        <f t="shared" ca="1" si="5"/>
        <v>1.5E-3</v>
      </c>
      <c r="D46" s="5">
        <f t="shared" ca="1" si="2"/>
        <v>1.0400000000000001E-2</v>
      </c>
      <c r="E46" s="5">
        <f t="shared" ca="1" si="3"/>
        <v>2.87E-2</v>
      </c>
      <c r="F46" s="5">
        <f t="shared" ca="1" si="4"/>
        <v>-0.04</v>
      </c>
    </row>
    <row r="47" spans="1:6" x14ac:dyDescent="0.15">
      <c r="A47" s="3">
        <v>45621</v>
      </c>
      <c r="B47" s="5">
        <f t="shared" ca="1" si="1"/>
        <v>4.0000000000000002E-4</v>
      </c>
      <c r="C47" s="5">
        <f t="shared" ca="1" si="5"/>
        <v>-5.0000000000000001E-4</v>
      </c>
      <c r="D47" s="5">
        <f t="shared" ca="1" si="2"/>
        <v>1.3000000000000002E-3</v>
      </c>
      <c r="E47" s="5">
        <f t="shared" ca="1" si="3"/>
        <v>-3.6799999999999999E-2</v>
      </c>
      <c r="F47" s="5">
        <f t="shared" ca="1" si="4"/>
        <v>0.1472</v>
      </c>
    </row>
    <row r="48" spans="1:6" x14ac:dyDescent="0.15">
      <c r="A48" s="3">
        <v>45622</v>
      </c>
      <c r="B48" s="5">
        <f t="shared" ca="1" si="1"/>
        <v>3.0000000000000003E-4</v>
      </c>
      <c r="C48" s="5">
        <f t="shared" ca="1" si="5"/>
        <v>-3.7000000000000002E-3</v>
      </c>
      <c r="D48" s="5">
        <f t="shared" ca="1" si="2"/>
        <v>-1.26E-2</v>
      </c>
      <c r="E48" s="5">
        <f t="shared" ca="1" si="3"/>
        <v>-2.9000000000000001E-2</v>
      </c>
      <c r="F48" s="5">
        <f t="shared" ca="1" si="4"/>
        <v>0.13040000000000002</v>
      </c>
    </row>
    <row r="49" spans="1:6" x14ac:dyDescent="0.15">
      <c r="A49" s="3">
        <v>45623</v>
      </c>
      <c r="B49" s="5">
        <f t="shared" ca="1" si="1"/>
        <v>-5.0000000000000001E-4</v>
      </c>
      <c r="C49" s="5">
        <f t="shared" ca="1" si="5"/>
        <v>1.1000000000000001E-3</v>
      </c>
      <c r="D49" s="5">
        <f t="shared" ca="1" si="2"/>
        <v>1.0200000000000001E-2</v>
      </c>
      <c r="E49" s="5">
        <f t="shared" ca="1" si="3"/>
        <v>-3.44E-2</v>
      </c>
      <c r="F49" s="5">
        <f t="shared" ca="1" si="4"/>
        <v>0.1075</v>
      </c>
    </row>
    <row r="50" spans="1:6" x14ac:dyDescent="0.15">
      <c r="A50" s="3">
        <v>45624</v>
      </c>
      <c r="B50" s="5">
        <f t="shared" ca="1" si="1"/>
        <v>-1E-4</v>
      </c>
      <c r="C50" s="5">
        <f t="shared" ca="1" si="5"/>
        <v>-6.0000000000000006E-4</v>
      </c>
      <c r="D50" s="5">
        <f t="shared" ca="1" si="2"/>
        <v>-9.0000000000000011E-3</v>
      </c>
      <c r="E50" s="5">
        <f t="shared" ca="1" si="3"/>
        <v>-2.7800000000000002E-2</v>
      </c>
      <c r="F50" s="5">
        <f t="shared" ca="1" si="4"/>
        <v>-9.6800000000000011E-2</v>
      </c>
    </row>
    <row r="51" spans="1:6" x14ac:dyDescent="0.15">
      <c r="A51" s="3">
        <v>45625</v>
      </c>
      <c r="B51" s="5">
        <f t="shared" ca="1" si="1"/>
        <v>-1E-4</v>
      </c>
      <c r="C51" s="5">
        <f t="shared" ca="1" si="5"/>
        <v>-1.6000000000000001E-3</v>
      </c>
      <c r="D51" s="5">
        <f t="shared" ca="1" si="2"/>
        <v>5.5000000000000005E-3</v>
      </c>
      <c r="E51" s="5">
        <f t="shared" ca="1" si="3"/>
        <v>-3.2000000000000002E-3</v>
      </c>
      <c r="F51" s="5">
        <f t="shared" ca="1" si="4"/>
        <v>-0.1288</v>
      </c>
    </row>
    <row r="52" spans="1:6" x14ac:dyDescent="0.15">
      <c r="A52" s="3">
        <v>45628</v>
      </c>
      <c r="B52" s="5">
        <f t="shared" ca="1" si="1"/>
        <v>-2.0000000000000001E-4</v>
      </c>
      <c r="C52" s="5">
        <f t="shared" ca="1" si="5"/>
        <v>4.1000000000000003E-3</v>
      </c>
      <c r="D52" s="5">
        <f t="shared" ca="1" si="2"/>
        <v>-1.2700000000000001E-2</v>
      </c>
      <c r="E52" s="5">
        <f t="shared" ca="1" si="3"/>
        <v>-4.4600000000000001E-2</v>
      </c>
      <c r="F52" s="5">
        <f t="shared" ca="1" si="4"/>
        <v>1.4E-2</v>
      </c>
    </row>
    <row r="53" spans="1:6" x14ac:dyDescent="0.15">
      <c r="A53" s="3">
        <v>45629</v>
      </c>
      <c r="B53" s="5">
        <f t="shared" ca="1" si="1"/>
        <v>1E-4</v>
      </c>
      <c r="C53" s="5">
        <f t="shared" ca="1" si="5"/>
        <v>2.2000000000000001E-3</v>
      </c>
      <c r="D53" s="5">
        <f t="shared" ca="1" si="2"/>
        <v>-1.5000000000000001E-2</v>
      </c>
      <c r="E53" s="5">
        <f t="shared" ca="1" si="3"/>
        <v>-1.6900000000000002E-2</v>
      </c>
      <c r="F53" s="5">
        <f t="shared" ca="1" si="4"/>
        <v>-0.1217</v>
      </c>
    </row>
    <row r="54" spans="1:6" x14ac:dyDescent="0.15">
      <c r="A54" s="3">
        <v>45630</v>
      </c>
      <c r="B54" s="5">
        <f t="shared" ca="1" si="1"/>
        <v>5.0000000000000001E-4</v>
      </c>
      <c r="C54" s="5">
        <f t="shared" ca="1" si="5"/>
        <v>3.8E-3</v>
      </c>
      <c r="D54" s="5">
        <f t="shared" ca="1" si="2"/>
        <v>-8.0000000000000004E-4</v>
      </c>
      <c r="E54" s="5">
        <f t="shared" ca="1" si="3"/>
        <v>-4.8000000000000001E-2</v>
      </c>
      <c r="F54" s="5">
        <f t="shared" ca="1" si="4"/>
        <v>1.8000000000000002E-2</v>
      </c>
    </row>
    <row r="55" spans="1:6" x14ac:dyDescent="0.15">
      <c r="A55" s="3">
        <v>45631</v>
      </c>
      <c r="B55" s="5">
        <f t="shared" ca="1" si="1"/>
        <v>-4.0000000000000002E-4</v>
      </c>
      <c r="C55" s="5">
        <f t="shared" ca="1" si="5"/>
        <v>-4.0000000000000001E-3</v>
      </c>
      <c r="D55" s="5">
        <f t="shared" ca="1" si="2"/>
        <v>6.9999999999999999E-4</v>
      </c>
      <c r="E55" s="5">
        <f t="shared" ca="1" si="3"/>
        <v>-4.8300000000000003E-2</v>
      </c>
      <c r="F55" s="5">
        <f t="shared" ca="1" si="4"/>
        <v>-2.3900000000000001E-2</v>
      </c>
    </row>
    <row r="56" spans="1:6" x14ac:dyDescent="0.15">
      <c r="A56" s="3">
        <v>45632</v>
      </c>
      <c r="B56" s="5">
        <f t="shared" ca="1" si="1"/>
        <v>4.0000000000000002E-4</v>
      </c>
      <c r="C56" s="5">
        <f t="shared" ca="1" si="5"/>
        <v>2.3E-3</v>
      </c>
      <c r="D56" s="5">
        <f t="shared" ca="1" si="2"/>
        <v>-2.1400000000000002E-2</v>
      </c>
      <c r="E56" s="5">
        <f t="shared" ca="1" si="3"/>
        <v>8.5000000000000006E-3</v>
      </c>
      <c r="F56" s="5">
        <f t="shared" ca="1" si="4"/>
        <v>4.8600000000000004E-2</v>
      </c>
    </row>
    <row r="57" spans="1:6" x14ac:dyDescent="0.15">
      <c r="A57" s="3">
        <v>45635</v>
      </c>
      <c r="B57" s="5">
        <f t="shared" ca="1" si="1"/>
        <v>4.0000000000000002E-4</v>
      </c>
      <c r="C57" s="5">
        <f t="shared" ca="1" si="5"/>
        <v>9.0000000000000008E-4</v>
      </c>
      <c r="D57" s="5">
        <f t="shared" ca="1" si="2"/>
        <v>-1.7400000000000002E-2</v>
      </c>
      <c r="E57" s="5">
        <f t="shared" ca="1" si="3"/>
        <v>-2.9400000000000003E-2</v>
      </c>
      <c r="F57" s="5">
        <f t="shared" ca="1" si="4"/>
        <v>-0.13090000000000002</v>
      </c>
    </row>
    <row r="58" spans="1:6" x14ac:dyDescent="0.15">
      <c r="A58" s="3">
        <v>45636</v>
      </c>
      <c r="B58" s="5">
        <f t="shared" ca="1" si="1"/>
        <v>-3.0000000000000003E-4</v>
      </c>
      <c r="C58" s="5">
        <f t="shared" ca="1" si="5"/>
        <v>4.7000000000000002E-3</v>
      </c>
      <c r="D58" s="5">
        <f t="shared" ca="1" si="2"/>
        <v>1.8200000000000001E-2</v>
      </c>
      <c r="E58" s="5">
        <f t="shared" ca="1" si="3"/>
        <v>3.0100000000000002E-2</v>
      </c>
      <c r="F58" s="5">
        <f t="shared" ca="1" si="4"/>
        <v>7.6100000000000001E-2</v>
      </c>
    </row>
    <row r="59" spans="1:6" x14ac:dyDescent="0.15">
      <c r="A59" s="3">
        <v>45637</v>
      </c>
      <c r="B59" s="5">
        <f t="shared" ca="1" si="1"/>
        <v>4.0000000000000002E-4</v>
      </c>
      <c r="C59" s="5">
        <f t="shared" ca="1" si="5"/>
        <v>-3.3E-3</v>
      </c>
      <c r="D59" s="5">
        <f t="shared" ca="1" si="2"/>
        <v>-3.4000000000000002E-3</v>
      </c>
      <c r="E59" s="5">
        <f t="shared" ca="1" si="3"/>
        <v>3.2899999999999999E-2</v>
      </c>
      <c r="F59" s="5">
        <f t="shared" ca="1" si="4"/>
        <v>8.4100000000000008E-2</v>
      </c>
    </row>
    <row r="60" spans="1:6" x14ac:dyDescent="0.15">
      <c r="A60" s="3">
        <v>45638</v>
      </c>
      <c r="B60" s="5">
        <f t="shared" ca="1" si="1"/>
        <v>1E-4</v>
      </c>
      <c r="C60" s="5">
        <f t="shared" ca="1" si="5"/>
        <v>1.3000000000000002E-3</v>
      </c>
      <c r="D60" s="5">
        <f t="shared" ca="1" si="2"/>
        <v>-1.9200000000000002E-2</v>
      </c>
      <c r="E60" s="5">
        <f t="shared" ca="1" si="3"/>
        <v>1.0200000000000001E-2</v>
      </c>
      <c r="F60" s="5">
        <f t="shared" ca="1" si="4"/>
        <v>-0.14710000000000001</v>
      </c>
    </row>
    <row r="61" spans="1:6" x14ac:dyDescent="0.15">
      <c r="A61" s="3">
        <v>45639</v>
      </c>
      <c r="B61" s="5">
        <f t="shared" ca="1" si="1"/>
        <v>-2.0000000000000001E-4</v>
      </c>
      <c r="C61" s="5">
        <f t="shared" ca="1" si="5"/>
        <v>-1.1000000000000001E-3</v>
      </c>
      <c r="D61" s="5">
        <f t="shared" ca="1" si="2"/>
        <v>-4.4000000000000003E-3</v>
      </c>
      <c r="E61" s="5">
        <f t="shared" ca="1" si="3"/>
        <v>-2.3E-2</v>
      </c>
      <c r="F61" s="5">
        <f t="shared" ca="1" si="4"/>
        <v>7.7499999999999999E-2</v>
      </c>
    </row>
    <row r="62" spans="1:6" x14ac:dyDescent="0.15">
      <c r="A62" s="3">
        <v>45642</v>
      </c>
      <c r="B62" s="5">
        <f t="shared" ca="1" si="1"/>
        <v>5.0000000000000001E-4</v>
      </c>
      <c r="C62" s="5">
        <f t="shared" ca="1" si="5"/>
        <v>-4.2000000000000006E-3</v>
      </c>
      <c r="D62" s="5">
        <f t="shared" ca="1" si="2"/>
        <v>1.5300000000000001E-2</v>
      </c>
      <c r="E62" s="5">
        <f t="shared" ca="1" si="3"/>
        <v>1.32E-2</v>
      </c>
      <c r="F62" s="5">
        <f t="shared" ca="1" si="4"/>
        <v>5.8300000000000005E-2</v>
      </c>
    </row>
    <row r="63" spans="1:6" x14ac:dyDescent="0.15">
      <c r="A63" s="3">
        <v>45643</v>
      </c>
      <c r="B63" s="5">
        <f t="shared" ca="1" si="1"/>
        <v>-2.0000000000000001E-4</v>
      </c>
      <c r="C63" s="5">
        <f t="shared" ca="1" si="5"/>
        <v>4.2000000000000006E-3</v>
      </c>
      <c r="D63" s="5">
        <f t="shared" ca="1" si="2"/>
        <v>2.06E-2</v>
      </c>
      <c r="E63" s="5">
        <f t="shared" ca="1" si="3"/>
        <v>-3.61E-2</v>
      </c>
      <c r="F63" s="5">
        <f t="shared" ca="1" si="4"/>
        <v>8.9300000000000004E-2</v>
      </c>
    </row>
    <row r="64" spans="1:6" x14ac:dyDescent="0.15">
      <c r="A64" s="3">
        <v>45644</v>
      </c>
      <c r="B64" s="5">
        <f t="shared" ca="1" si="1"/>
        <v>3.0000000000000003E-4</v>
      </c>
      <c r="C64" s="5">
        <f t="shared" ca="1" si="5"/>
        <v>-5.0000000000000001E-3</v>
      </c>
      <c r="D64" s="5">
        <f t="shared" ca="1" si="2"/>
        <v>-2.1000000000000003E-3</v>
      </c>
      <c r="E64" s="5">
        <f t="shared" ca="1" si="3"/>
        <v>-1.6500000000000001E-2</v>
      </c>
      <c r="F64" s="5">
        <f t="shared" ca="1" si="4"/>
        <v>-1.0800000000000001E-2</v>
      </c>
    </row>
    <row r="65" spans="1:6" x14ac:dyDescent="0.15">
      <c r="A65" s="3">
        <v>45645</v>
      </c>
      <c r="B65" s="5">
        <f t="shared" ca="1" si="1"/>
        <v>-1E-4</v>
      </c>
      <c r="C65" s="5">
        <f t="shared" ca="1" si="5"/>
        <v>-4.1000000000000003E-3</v>
      </c>
      <c r="D65" s="5">
        <f t="shared" ca="1" si="2"/>
        <v>-2.1700000000000001E-2</v>
      </c>
      <c r="E65" s="5">
        <f t="shared" ca="1" si="3"/>
        <v>-3.7499999999999999E-2</v>
      </c>
      <c r="F65" s="5">
        <f t="shared" ca="1" si="4"/>
        <v>-2.9700000000000001E-2</v>
      </c>
    </row>
    <row r="66" spans="1:6" x14ac:dyDescent="0.15">
      <c r="A66" s="3">
        <v>45646</v>
      </c>
      <c r="B66" s="5">
        <f t="shared" ca="1" si="1"/>
        <v>-2.0000000000000001E-4</v>
      </c>
      <c r="C66" s="5">
        <f t="shared" ca="1" si="5"/>
        <v>3.1000000000000003E-3</v>
      </c>
      <c r="D66" s="5">
        <f t="shared" ca="1" si="2"/>
        <v>1.7000000000000001E-3</v>
      </c>
      <c r="E66" s="5">
        <f t="shared" ca="1" si="3"/>
        <v>-6.0000000000000006E-4</v>
      </c>
      <c r="F66" s="5">
        <f t="shared" ca="1" si="4"/>
        <v>-5.8200000000000002E-2</v>
      </c>
    </row>
    <row r="67" spans="1:6" x14ac:dyDescent="0.15">
      <c r="A67" s="3">
        <v>45649</v>
      </c>
      <c r="B67" s="5">
        <f t="shared" ref="B67:B130" ca="1" si="6">(RANDBETWEEN(-5,5))*0.0001</f>
        <v>-5.0000000000000001E-4</v>
      </c>
      <c r="C67" s="5">
        <f t="shared" ca="1" si="5"/>
        <v>5.0000000000000001E-4</v>
      </c>
      <c r="D67" s="5">
        <f t="shared" ref="D67:D130" ca="1" si="7">(RANDBETWEEN(-250,250))*0.0001</f>
        <v>9.0000000000000008E-4</v>
      </c>
      <c r="E67" s="5">
        <f t="shared" ref="E67:E130" ca="1" si="8">(RANDBETWEEN(-500,500))*0.0001</f>
        <v>4.2500000000000003E-2</v>
      </c>
      <c r="F67" s="5">
        <f t="shared" ref="F67:F130" ca="1" si="9">(RANDBETWEEN(-1500,1500))*0.0001</f>
        <v>8.5400000000000004E-2</v>
      </c>
    </row>
    <row r="68" spans="1:6" x14ac:dyDescent="0.15">
      <c r="A68" s="3">
        <v>45650</v>
      </c>
      <c r="B68" s="5">
        <f t="shared" ca="1" si="6"/>
        <v>1E-4</v>
      </c>
      <c r="C68" s="5">
        <f t="shared" ca="1" si="5"/>
        <v>4.7000000000000002E-3</v>
      </c>
      <c r="D68" s="5">
        <f t="shared" ca="1" si="7"/>
        <v>2.3200000000000002E-2</v>
      </c>
      <c r="E68" s="5">
        <f t="shared" ca="1" si="8"/>
        <v>-6.5000000000000006E-3</v>
      </c>
      <c r="F68" s="5">
        <f t="shared" ca="1" si="9"/>
        <v>0.1255</v>
      </c>
    </row>
    <row r="69" spans="1:6" x14ac:dyDescent="0.15">
      <c r="A69" s="3">
        <v>45651</v>
      </c>
      <c r="B69" s="5">
        <f t="shared" ca="1" si="6"/>
        <v>-5.0000000000000001E-4</v>
      </c>
      <c r="C69" s="5">
        <f t="shared" ca="1" si="5"/>
        <v>-1.8000000000000002E-3</v>
      </c>
      <c r="D69" s="5">
        <f t="shared" ca="1" si="7"/>
        <v>9.300000000000001E-3</v>
      </c>
      <c r="E69" s="5">
        <f t="shared" ca="1" si="8"/>
        <v>-3.7600000000000001E-2</v>
      </c>
      <c r="F69" s="5">
        <f t="shared" ca="1" si="9"/>
        <v>0.14419999999999999</v>
      </c>
    </row>
    <row r="70" spans="1:6" x14ac:dyDescent="0.15">
      <c r="A70" s="3">
        <v>45652</v>
      </c>
      <c r="B70" s="5">
        <f t="shared" ca="1" si="6"/>
        <v>3.0000000000000003E-4</v>
      </c>
      <c r="C70" s="5">
        <f t="shared" ca="1" si="5"/>
        <v>-2.6000000000000003E-3</v>
      </c>
      <c r="D70" s="5">
        <f t="shared" ca="1" si="7"/>
        <v>-2.12E-2</v>
      </c>
      <c r="E70" s="5">
        <f t="shared" ca="1" si="8"/>
        <v>1.9200000000000002E-2</v>
      </c>
      <c r="F70" s="5">
        <f t="shared" ca="1" si="9"/>
        <v>-4.2300000000000004E-2</v>
      </c>
    </row>
    <row r="71" spans="1:6" x14ac:dyDescent="0.15">
      <c r="A71" s="3">
        <v>45653</v>
      </c>
      <c r="B71" s="5">
        <f t="shared" ca="1" si="6"/>
        <v>-1E-4</v>
      </c>
      <c r="C71" s="5">
        <f t="shared" ca="1" si="5"/>
        <v>4.8000000000000004E-3</v>
      </c>
      <c r="D71" s="5">
        <f t="shared" ca="1" si="7"/>
        <v>2.3800000000000002E-2</v>
      </c>
      <c r="E71" s="5">
        <f t="shared" ca="1" si="8"/>
        <v>4.2500000000000003E-2</v>
      </c>
      <c r="F71" s="5">
        <f t="shared" ca="1" si="9"/>
        <v>-9.2100000000000001E-2</v>
      </c>
    </row>
    <row r="72" spans="1:6" x14ac:dyDescent="0.15">
      <c r="A72" s="3">
        <v>45656</v>
      </c>
      <c r="B72" s="5">
        <f t="shared" ca="1" si="6"/>
        <v>4.0000000000000002E-4</v>
      </c>
      <c r="C72" s="5">
        <f t="shared" ca="1" si="5"/>
        <v>-1E-3</v>
      </c>
      <c r="D72" s="5">
        <f t="shared" ca="1" si="7"/>
        <v>-2.01E-2</v>
      </c>
      <c r="E72" s="5">
        <f t="shared" ca="1" si="8"/>
        <v>4.2500000000000003E-2</v>
      </c>
      <c r="F72" s="5">
        <f t="shared" ca="1" si="9"/>
        <v>9.7100000000000006E-2</v>
      </c>
    </row>
    <row r="73" spans="1:6" x14ac:dyDescent="0.15">
      <c r="A73" s="3">
        <v>45657</v>
      </c>
      <c r="B73" s="5">
        <f t="shared" ca="1" si="6"/>
        <v>-4.0000000000000002E-4</v>
      </c>
      <c r="C73" s="5">
        <f t="shared" ca="1" si="5"/>
        <v>2.3E-3</v>
      </c>
      <c r="D73" s="5">
        <f t="shared" ca="1" si="7"/>
        <v>-1.4400000000000001E-2</v>
      </c>
      <c r="E73" s="5">
        <f t="shared" ca="1" si="8"/>
        <v>-1.4200000000000001E-2</v>
      </c>
      <c r="F73" s="5">
        <f t="shared" ca="1" si="9"/>
        <v>0.12720000000000001</v>
      </c>
    </row>
    <row r="74" spans="1:6" x14ac:dyDescent="0.15">
      <c r="A74" s="3">
        <v>45658</v>
      </c>
      <c r="B74" s="5">
        <f t="shared" ca="1" si="6"/>
        <v>-4.0000000000000002E-4</v>
      </c>
      <c r="C74" s="5">
        <f t="shared" ca="1" si="5"/>
        <v>2.2000000000000001E-3</v>
      </c>
      <c r="D74" s="5">
        <f t="shared" ca="1" si="7"/>
        <v>-6.7000000000000002E-3</v>
      </c>
      <c r="E74" s="5">
        <f t="shared" ca="1" si="8"/>
        <v>-4.6900000000000004E-2</v>
      </c>
      <c r="F74" s="5">
        <f t="shared" ca="1" si="9"/>
        <v>0.1439</v>
      </c>
    </row>
    <row r="75" spans="1:6" x14ac:dyDescent="0.15">
      <c r="A75" s="3">
        <v>45659</v>
      </c>
      <c r="B75" s="5">
        <f t="shared" ca="1" si="6"/>
        <v>2.0000000000000001E-4</v>
      </c>
      <c r="C75" s="5">
        <f t="shared" ca="1" si="5"/>
        <v>-4.1000000000000003E-3</v>
      </c>
      <c r="D75" s="5">
        <f t="shared" ca="1" si="7"/>
        <v>-2.35E-2</v>
      </c>
      <c r="E75" s="5">
        <f t="shared" ca="1" si="8"/>
        <v>3.0000000000000001E-3</v>
      </c>
      <c r="F75" s="5">
        <f t="shared" ca="1" si="9"/>
        <v>0.13730000000000001</v>
      </c>
    </row>
    <row r="76" spans="1:6" x14ac:dyDescent="0.15">
      <c r="A76" s="3">
        <v>45660</v>
      </c>
      <c r="B76" s="5">
        <f t="shared" ca="1" si="6"/>
        <v>-5.0000000000000001E-4</v>
      </c>
      <c r="C76" s="5">
        <f t="shared" ca="1" si="5"/>
        <v>-4.2000000000000006E-3</v>
      </c>
      <c r="D76" s="5">
        <f t="shared" ca="1" si="7"/>
        <v>1.4500000000000001E-2</v>
      </c>
      <c r="E76" s="5">
        <f t="shared" ca="1" si="8"/>
        <v>3.2000000000000002E-3</v>
      </c>
      <c r="F76" s="5">
        <f t="shared" ca="1" si="9"/>
        <v>-6.6400000000000001E-2</v>
      </c>
    </row>
    <row r="77" spans="1:6" x14ac:dyDescent="0.15">
      <c r="A77" s="3">
        <v>45663</v>
      </c>
      <c r="B77" s="5">
        <f t="shared" ca="1" si="6"/>
        <v>5.0000000000000001E-4</v>
      </c>
      <c r="C77" s="5">
        <f t="shared" ca="1" si="5"/>
        <v>1.2000000000000001E-3</v>
      </c>
      <c r="D77" s="5">
        <f t="shared" ca="1" si="7"/>
        <v>1.4E-3</v>
      </c>
      <c r="E77" s="5">
        <f t="shared" ca="1" si="8"/>
        <v>-2.1100000000000001E-2</v>
      </c>
      <c r="F77" s="5">
        <f t="shared" ca="1" si="9"/>
        <v>0.108</v>
      </c>
    </row>
    <row r="78" spans="1:6" x14ac:dyDescent="0.15">
      <c r="A78" s="3">
        <v>45664</v>
      </c>
      <c r="B78" s="5">
        <f t="shared" ca="1" si="6"/>
        <v>1E-4</v>
      </c>
      <c r="C78" s="5">
        <f t="shared" ca="1" si="5"/>
        <v>2.9000000000000002E-3</v>
      </c>
      <c r="D78" s="5">
        <f t="shared" ca="1" si="7"/>
        <v>1.14E-2</v>
      </c>
      <c r="E78" s="5">
        <f t="shared" ca="1" si="8"/>
        <v>-2.9700000000000001E-2</v>
      </c>
      <c r="F78" s="5">
        <f t="shared" ca="1" si="9"/>
        <v>-0.1129</v>
      </c>
    </row>
    <row r="79" spans="1:6" x14ac:dyDescent="0.15">
      <c r="A79" s="3">
        <v>45665</v>
      </c>
      <c r="B79" s="5">
        <f t="shared" ca="1" si="6"/>
        <v>0</v>
      </c>
      <c r="C79" s="5">
        <f t="shared" ca="1" si="5"/>
        <v>-4.8000000000000004E-3</v>
      </c>
      <c r="D79" s="5">
        <f t="shared" ca="1" si="7"/>
        <v>1.8600000000000002E-2</v>
      </c>
      <c r="E79" s="5">
        <f t="shared" ca="1" si="8"/>
        <v>-3.27E-2</v>
      </c>
      <c r="F79" s="5">
        <f t="shared" ca="1" si="9"/>
        <v>-0.11410000000000001</v>
      </c>
    </row>
    <row r="80" spans="1:6" x14ac:dyDescent="0.15">
      <c r="A80" s="3">
        <v>45666</v>
      </c>
      <c r="B80" s="5">
        <f t="shared" ca="1" si="6"/>
        <v>1E-4</v>
      </c>
      <c r="C80" s="5">
        <f t="shared" ca="1" si="5"/>
        <v>2.8E-3</v>
      </c>
      <c r="D80" s="5">
        <f t="shared" ca="1" si="7"/>
        <v>6.1000000000000004E-3</v>
      </c>
      <c r="E80" s="5">
        <f t="shared" ca="1" si="8"/>
        <v>-2.8300000000000002E-2</v>
      </c>
      <c r="F80" s="5">
        <f t="shared" ca="1" si="9"/>
        <v>1.61E-2</v>
      </c>
    </row>
    <row r="81" spans="1:6" x14ac:dyDescent="0.15">
      <c r="A81" s="3">
        <v>45667</v>
      </c>
      <c r="B81" s="5">
        <f t="shared" ca="1" si="6"/>
        <v>-1E-4</v>
      </c>
      <c r="C81" s="5">
        <f t="shared" ca="1" si="5"/>
        <v>-4.1000000000000003E-3</v>
      </c>
      <c r="D81" s="5">
        <f t="shared" ca="1" si="7"/>
        <v>2.0300000000000002E-2</v>
      </c>
      <c r="E81" s="5">
        <f t="shared" ca="1" si="8"/>
        <v>-4.7400000000000005E-2</v>
      </c>
      <c r="F81" s="5">
        <f t="shared" ca="1" si="9"/>
        <v>5.0800000000000005E-2</v>
      </c>
    </row>
    <row r="82" spans="1:6" x14ac:dyDescent="0.15">
      <c r="A82" s="3">
        <v>45670</v>
      </c>
      <c r="B82" s="5">
        <f t="shared" ca="1" si="6"/>
        <v>4.0000000000000002E-4</v>
      </c>
      <c r="C82" s="5">
        <f t="shared" ref="C82:C145" ca="1" si="10">(RANDBETWEEN(-50,50))*0.0001</f>
        <v>-1.3000000000000002E-3</v>
      </c>
      <c r="D82" s="5">
        <f t="shared" ca="1" si="7"/>
        <v>-2.0300000000000002E-2</v>
      </c>
      <c r="E82" s="5">
        <f t="shared" ca="1" si="8"/>
        <v>-2.87E-2</v>
      </c>
      <c r="F82" s="5">
        <f t="shared" ca="1" si="9"/>
        <v>0.12529999999999999</v>
      </c>
    </row>
    <row r="83" spans="1:6" x14ac:dyDescent="0.15">
      <c r="A83" s="3">
        <v>45671</v>
      </c>
      <c r="B83" s="5">
        <f t="shared" ca="1" si="6"/>
        <v>2.0000000000000001E-4</v>
      </c>
      <c r="C83" s="5">
        <f t="shared" ca="1" si="10"/>
        <v>1E-4</v>
      </c>
      <c r="D83" s="5">
        <f t="shared" ca="1" si="7"/>
        <v>-1.49E-2</v>
      </c>
      <c r="E83" s="5">
        <f t="shared" ca="1" si="8"/>
        <v>-1.8000000000000002E-2</v>
      </c>
      <c r="F83" s="5">
        <f t="shared" ca="1" si="9"/>
        <v>-1.84E-2</v>
      </c>
    </row>
    <row r="84" spans="1:6" x14ac:dyDescent="0.15">
      <c r="A84" s="3">
        <v>45672</v>
      </c>
      <c r="B84" s="5">
        <f t="shared" ca="1" si="6"/>
        <v>-2.0000000000000001E-4</v>
      </c>
      <c r="C84" s="5">
        <f t="shared" ca="1" si="10"/>
        <v>1.9E-3</v>
      </c>
      <c r="D84" s="5">
        <f t="shared" ca="1" si="7"/>
        <v>1.8500000000000003E-2</v>
      </c>
      <c r="E84" s="5">
        <f t="shared" ca="1" si="8"/>
        <v>2.2100000000000002E-2</v>
      </c>
      <c r="F84" s="5">
        <f t="shared" ca="1" si="9"/>
        <v>3.2100000000000004E-2</v>
      </c>
    </row>
    <row r="85" spans="1:6" x14ac:dyDescent="0.15">
      <c r="A85" s="3">
        <v>45673</v>
      </c>
      <c r="B85" s="5">
        <f t="shared" ca="1" si="6"/>
        <v>0</v>
      </c>
      <c r="C85" s="5">
        <f t="shared" ca="1" si="10"/>
        <v>1.8000000000000002E-3</v>
      </c>
      <c r="D85" s="5">
        <f t="shared" ca="1" si="7"/>
        <v>6.4000000000000003E-3</v>
      </c>
      <c r="E85" s="5">
        <f t="shared" ca="1" si="8"/>
        <v>-3.4000000000000002E-2</v>
      </c>
      <c r="F85" s="5">
        <f t="shared" ca="1" si="9"/>
        <v>0.1043</v>
      </c>
    </row>
    <row r="86" spans="1:6" x14ac:dyDescent="0.15">
      <c r="A86" s="3">
        <v>45674</v>
      </c>
      <c r="B86" s="5">
        <f t="shared" ca="1" si="6"/>
        <v>2.0000000000000001E-4</v>
      </c>
      <c r="C86" s="5">
        <f t="shared" ca="1" si="10"/>
        <v>-1.9E-3</v>
      </c>
      <c r="D86" s="5">
        <f t="shared" ca="1" si="7"/>
        <v>-9.6000000000000009E-3</v>
      </c>
      <c r="E86" s="5">
        <f t="shared" ca="1" si="8"/>
        <v>-1.0800000000000001E-2</v>
      </c>
      <c r="F86" s="5">
        <f t="shared" ca="1" si="9"/>
        <v>-2.4300000000000002E-2</v>
      </c>
    </row>
    <row r="87" spans="1:6" x14ac:dyDescent="0.15">
      <c r="A87" s="3">
        <v>45677</v>
      </c>
      <c r="B87" s="5">
        <f t="shared" ca="1" si="6"/>
        <v>-3.0000000000000003E-4</v>
      </c>
      <c r="C87" s="5">
        <f t="shared" ca="1" si="10"/>
        <v>5.0000000000000001E-3</v>
      </c>
      <c r="D87" s="5">
        <f t="shared" ca="1" si="7"/>
        <v>-1.4100000000000001E-2</v>
      </c>
      <c r="E87" s="5">
        <f t="shared" ca="1" si="8"/>
        <v>-3.5099999999999999E-2</v>
      </c>
      <c r="F87" s="5">
        <f t="shared" ca="1" si="9"/>
        <v>0.10200000000000001</v>
      </c>
    </row>
    <row r="88" spans="1:6" x14ac:dyDescent="0.15">
      <c r="A88" s="3">
        <v>45678</v>
      </c>
      <c r="B88" s="5">
        <f t="shared" ca="1" si="6"/>
        <v>-5.0000000000000001E-4</v>
      </c>
      <c r="C88" s="5">
        <f t="shared" ca="1" si="10"/>
        <v>4.5999999999999999E-3</v>
      </c>
      <c r="D88" s="5">
        <f t="shared" ca="1" si="7"/>
        <v>-4.4000000000000003E-3</v>
      </c>
      <c r="E88" s="5">
        <f t="shared" ca="1" si="8"/>
        <v>4.4600000000000001E-2</v>
      </c>
      <c r="F88" s="5">
        <f t="shared" ca="1" si="9"/>
        <v>-0.12050000000000001</v>
      </c>
    </row>
    <row r="89" spans="1:6" x14ac:dyDescent="0.15">
      <c r="A89" s="3">
        <v>45679</v>
      </c>
      <c r="B89" s="5">
        <f t="shared" ca="1" si="6"/>
        <v>-5.0000000000000001E-4</v>
      </c>
      <c r="C89" s="5">
        <f t="shared" ca="1" si="10"/>
        <v>4.2000000000000006E-3</v>
      </c>
      <c r="D89" s="5">
        <f t="shared" ca="1" si="7"/>
        <v>1.4700000000000001E-2</v>
      </c>
      <c r="E89" s="5">
        <f t="shared" ca="1" si="8"/>
        <v>-3.2000000000000002E-3</v>
      </c>
      <c r="F89" s="5">
        <f t="shared" ca="1" si="9"/>
        <v>7.5800000000000006E-2</v>
      </c>
    </row>
    <row r="90" spans="1:6" x14ac:dyDescent="0.15">
      <c r="A90" s="3">
        <v>45680</v>
      </c>
      <c r="B90" s="5">
        <f t="shared" ca="1" si="6"/>
        <v>-2.0000000000000001E-4</v>
      </c>
      <c r="C90" s="5">
        <f t="shared" ca="1" si="10"/>
        <v>-2.7000000000000001E-3</v>
      </c>
      <c r="D90" s="5">
        <f t="shared" ca="1" si="7"/>
        <v>2.1100000000000001E-2</v>
      </c>
      <c r="E90" s="5">
        <f t="shared" ca="1" si="8"/>
        <v>-2.2600000000000002E-2</v>
      </c>
      <c r="F90" s="5">
        <f t="shared" ca="1" si="9"/>
        <v>1.78E-2</v>
      </c>
    </row>
    <row r="91" spans="1:6" x14ac:dyDescent="0.15">
      <c r="A91" s="3">
        <v>45681</v>
      </c>
      <c r="B91" s="5">
        <f t="shared" ca="1" si="6"/>
        <v>3.0000000000000003E-4</v>
      </c>
      <c r="C91" s="5">
        <f t="shared" ca="1" si="10"/>
        <v>4.1000000000000003E-3</v>
      </c>
      <c r="D91" s="5">
        <f t="shared" ca="1" si="7"/>
        <v>-2.5000000000000001E-3</v>
      </c>
      <c r="E91" s="5">
        <f t="shared" ca="1" si="8"/>
        <v>3.5700000000000003E-2</v>
      </c>
      <c r="F91" s="5">
        <f t="shared" ca="1" si="9"/>
        <v>-0.1263</v>
      </c>
    </row>
    <row r="92" spans="1:6" x14ac:dyDescent="0.15">
      <c r="A92" s="3">
        <v>45684</v>
      </c>
      <c r="B92" s="5">
        <f t="shared" ca="1" si="6"/>
        <v>5.0000000000000001E-4</v>
      </c>
      <c r="C92" s="5">
        <f t="shared" ca="1" si="10"/>
        <v>-9.0000000000000008E-4</v>
      </c>
      <c r="D92" s="5">
        <f t="shared" ca="1" si="7"/>
        <v>2.12E-2</v>
      </c>
      <c r="E92" s="5">
        <f t="shared" ca="1" si="8"/>
        <v>3.85E-2</v>
      </c>
      <c r="F92" s="5">
        <f t="shared" ca="1" si="9"/>
        <v>7.1599999999999997E-2</v>
      </c>
    </row>
    <row r="93" spans="1:6" x14ac:dyDescent="0.15">
      <c r="A93" s="3">
        <v>45685</v>
      </c>
      <c r="B93" s="5">
        <f t="shared" ca="1" si="6"/>
        <v>-4.0000000000000002E-4</v>
      </c>
      <c r="C93" s="5">
        <f t="shared" ca="1" si="10"/>
        <v>3.2000000000000002E-3</v>
      </c>
      <c r="D93" s="5">
        <f t="shared" ca="1" si="7"/>
        <v>3.9000000000000003E-3</v>
      </c>
      <c r="E93" s="5">
        <f t="shared" ca="1" si="8"/>
        <v>3.61E-2</v>
      </c>
      <c r="F93" s="5">
        <f t="shared" ca="1" si="9"/>
        <v>-0.1173</v>
      </c>
    </row>
    <row r="94" spans="1:6" x14ac:dyDescent="0.15">
      <c r="A94" s="3">
        <v>45686</v>
      </c>
      <c r="B94" s="5">
        <f t="shared" ca="1" si="6"/>
        <v>1E-4</v>
      </c>
      <c r="C94" s="5">
        <f t="shared" ca="1" si="10"/>
        <v>-2E-3</v>
      </c>
      <c r="D94" s="5">
        <f t="shared" ca="1" si="7"/>
        <v>1.0400000000000001E-2</v>
      </c>
      <c r="E94" s="5">
        <f t="shared" ca="1" si="8"/>
        <v>6.5000000000000006E-3</v>
      </c>
      <c r="F94" s="5">
        <f t="shared" ca="1" si="9"/>
        <v>1.14E-2</v>
      </c>
    </row>
    <row r="95" spans="1:6" x14ac:dyDescent="0.15">
      <c r="A95" s="3">
        <v>45687</v>
      </c>
      <c r="B95" s="5">
        <f t="shared" ca="1" si="6"/>
        <v>-1E-4</v>
      </c>
      <c r="C95" s="5">
        <f t="shared" ca="1" si="10"/>
        <v>-4.7000000000000002E-3</v>
      </c>
      <c r="D95" s="5">
        <f t="shared" ca="1" si="7"/>
        <v>1.9300000000000001E-2</v>
      </c>
      <c r="E95" s="5">
        <f t="shared" ca="1" si="8"/>
        <v>-2.0200000000000003E-2</v>
      </c>
      <c r="F95" s="5">
        <f t="shared" ca="1" si="9"/>
        <v>-4.3500000000000004E-2</v>
      </c>
    </row>
    <row r="96" spans="1:6" x14ac:dyDescent="0.15">
      <c r="A96" s="3">
        <v>45688</v>
      </c>
      <c r="B96" s="5">
        <f t="shared" ca="1" si="6"/>
        <v>3.0000000000000003E-4</v>
      </c>
      <c r="C96" s="5">
        <f t="shared" ca="1" si="10"/>
        <v>-1.1000000000000001E-3</v>
      </c>
      <c r="D96" s="5">
        <f t="shared" ca="1" si="7"/>
        <v>-1.1000000000000001E-3</v>
      </c>
      <c r="E96" s="5">
        <f t="shared" ca="1" si="8"/>
        <v>-1.4200000000000001E-2</v>
      </c>
      <c r="F96" s="5">
        <f t="shared" ca="1" si="9"/>
        <v>3.0000000000000003E-4</v>
      </c>
    </row>
    <row r="97" spans="1:6" x14ac:dyDescent="0.15">
      <c r="A97" s="3">
        <v>45691</v>
      </c>
      <c r="B97" s="5">
        <f t="shared" ca="1" si="6"/>
        <v>4.0000000000000002E-4</v>
      </c>
      <c r="C97" s="5">
        <f t="shared" ca="1" si="10"/>
        <v>-4.2000000000000006E-3</v>
      </c>
      <c r="D97" s="5">
        <f t="shared" ca="1" si="7"/>
        <v>-1.9900000000000001E-2</v>
      </c>
      <c r="E97" s="5">
        <f t="shared" ca="1" si="8"/>
        <v>-3.7000000000000002E-3</v>
      </c>
      <c r="F97" s="5">
        <f t="shared" ca="1" si="9"/>
        <v>0.13200000000000001</v>
      </c>
    </row>
    <row r="98" spans="1:6" x14ac:dyDescent="0.15">
      <c r="A98" s="3">
        <v>45692</v>
      </c>
      <c r="B98" s="5">
        <f t="shared" ca="1" si="6"/>
        <v>-5.0000000000000001E-4</v>
      </c>
      <c r="C98" s="5">
        <f t="shared" ca="1" si="10"/>
        <v>2.2000000000000001E-3</v>
      </c>
      <c r="D98" s="5">
        <f t="shared" ca="1" si="7"/>
        <v>-1.32E-2</v>
      </c>
      <c r="E98" s="5">
        <f t="shared" ca="1" si="8"/>
        <v>-7.6E-3</v>
      </c>
      <c r="F98" s="5">
        <f t="shared" ca="1" si="9"/>
        <v>-7.7700000000000005E-2</v>
      </c>
    </row>
    <row r="99" spans="1:6" x14ac:dyDescent="0.15">
      <c r="A99" s="3">
        <v>45693</v>
      </c>
      <c r="B99" s="5">
        <f t="shared" ca="1" si="6"/>
        <v>-4.0000000000000002E-4</v>
      </c>
      <c r="C99" s="5">
        <f t="shared" ca="1" si="10"/>
        <v>2.9000000000000002E-3</v>
      </c>
      <c r="D99" s="5">
        <f t="shared" ca="1" si="7"/>
        <v>1.3800000000000002E-2</v>
      </c>
      <c r="E99" s="5">
        <f t="shared" ca="1" si="8"/>
        <v>4.6200000000000005E-2</v>
      </c>
      <c r="F99" s="5">
        <f t="shared" ca="1" si="9"/>
        <v>-7.9300000000000009E-2</v>
      </c>
    </row>
    <row r="100" spans="1:6" x14ac:dyDescent="0.15">
      <c r="A100" s="3">
        <v>45694</v>
      </c>
      <c r="B100" s="5">
        <f t="shared" ca="1" si="6"/>
        <v>1E-4</v>
      </c>
      <c r="C100" s="5">
        <f t="shared" ca="1" si="10"/>
        <v>-4.0000000000000002E-4</v>
      </c>
      <c r="D100" s="5">
        <f t="shared" ca="1" si="7"/>
        <v>-1.6000000000000001E-3</v>
      </c>
      <c r="E100" s="5">
        <f t="shared" ca="1" si="8"/>
        <v>3.8100000000000002E-2</v>
      </c>
      <c r="F100" s="5">
        <f t="shared" ca="1" si="9"/>
        <v>5.0500000000000003E-2</v>
      </c>
    </row>
    <row r="101" spans="1:6" x14ac:dyDescent="0.15">
      <c r="A101" s="3">
        <v>45695</v>
      </c>
      <c r="B101" s="5">
        <f t="shared" ca="1" si="6"/>
        <v>-2.0000000000000001E-4</v>
      </c>
      <c r="C101" s="5">
        <f t="shared" ca="1" si="10"/>
        <v>2.1000000000000003E-3</v>
      </c>
      <c r="D101" s="5">
        <f t="shared" ca="1" si="7"/>
        <v>-1.4800000000000001E-2</v>
      </c>
      <c r="E101" s="5">
        <f t="shared" ca="1" si="8"/>
        <v>-2.7600000000000003E-2</v>
      </c>
      <c r="F101" s="5">
        <f t="shared" ca="1" si="9"/>
        <v>-0.11220000000000001</v>
      </c>
    </row>
    <row r="102" spans="1:6" x14ac:dyDescent="0.15">
      <c r="A102" s="3">
        <v>45698</v>
      </c>
      <c r="B102" s="5">
        <f t="shared" ca="1" si="6"/>
        <v>-5.0000000000000001E-4</v>
      </c>
      <c r="C102" s="5">
        <f t="shared" ca="1" si="10"/>
        <v>-1E-4</v>
      </c>
      <c r="D102" s="5">
        <f t="shared" ca="1" si="7"/>
        <v>1.9700000000000002E-2</v>
      </c>
      <c r="E102" s="5">
        <f t="shared" ca="1" si="8"/>
        <v>-4.9600000000000005E-2</v>
      </c>
      <c r="F102" s="5">
        <f t="shared" ca="1" si="9"/>
        <v>-5.79E-2</v>
      </c>
    </row>
    <row r="103" spans="1:6" x14ac:dyDescent="0.15">
      <c r="A103" s="3">
        <v>45699</v>
      </c>
      <c r="B103" s="5">
        <f t="shared" ca="1" si="6"/>
        <v>-5.0000000000000001E-4</v>
      </c>
      <c r="C103" s="5">
        <f t="shared" ca="1" si="10"/>
        <v>-2.9000000000000002E-3</v>
      </c>
      <c r="D103" s="5">
        <f t="shared" ca="1" si="7"/>
        <v>-4.8999999999999998E-3</v>
      </c>
      <c r="E103" s="5">
        <f t="shared" ca="1" si="8"/>
        <v>2.6100000000000002E-2</v>
      </c>
      <c r="F103" s="5">
        <f t="shared" ca="1" si="9"/>
        <v>0.1399</v>
      </c>
    </row>
    <row r="104" spans="1:6" x14ac:dyDescent="0.15">
      <c r="A104" s="3">
        <v>45700</v>
      </c>
      <c r="B104" s="5">
        <f t="shared" ca="1" si="6"/>
        <v>0</v>
      </c>
      <c r="C104" s="5">
        <f t="shared" ca="1" si="10"/>
        <v>2.1000000000000003E-3</v>
      </c>
      <c r="D104" s="5">
        <f t="shared" ca="1" si="7"/>
        <v>-1.6000000000000001E-3</v>
      </c>
      <c r="E104" s="5">
        <f t="shared" ca="1" si="8"/>
        <v>2.86E-2</v>
      </c>
      <c r="F104" s="5">
        <f t="shared" ca="1" si="9"/>
        <v>9.0900000000000009E-2</v>
      </c>
    </row>
    <row r="105" spans="1:6" x14ac:dyDescent="0.15">
      <c r="A105" s="3">
        <v>45701</v>
      </c>
      <c r="B105" s="5">
        <f t="shared" ca="1" si="6"/>
        <v>5.0000000000000001E-4</v>
      </c>
      <c r="C105" s="5">
        <f t="shared" ca="1" si="10"/>
        <v>-4.5000000000000005E-3</v>
      </c>
      <c r="D105" s="5">
        <f t="shared" ca="1" si="7"/>
        <v>6.8000000000000005E-3</v>
      </c>
      <c r="E105" s="5">
        <f t="shared" ca="1" si="8"/>
        <v>0</v>
      </c>
      <c r="F105" s="5">
        <f t="shared" ca="1" si="9"/>
        <v>5.28E-2</v>
      </c>
    </row>
    <row r="106" spans="1:6" x14ac:dyDescent="0.15">
      <c r="A106" s="3">
        <v>45702</v>
      </c>
      <c r="B106" s="5">
        <f t="shared" ca="1" si="6"/>
        <v>-2.0000000000000001E-4</v>
      </c>
      <c r="C106" s="5">
        <f t="shared" ca="1" si="10"/>
        <v>4.0000000000000001E-3</v>
      </c>
      <c r="D106" s="5">
        <f t="shared" ca="1" si="7"/>
        <v>1.7500000000000002E-2</v>
      </c>
      <c r="E106" s="5">
        <f t="shared" ca="1" si="8"/>
        <v>-4.4000000000000003E-3</v>
      </c>
      <c r="F106" s="5">
        <f t="shared" ca="1" si="9"/>
        <v>-0.10690000000000001</v>
      </c>
    </row>
    <row r="107" spans="1:6" x14ac:dyDescent="0.15">
      <c r="A107" s="3">
        <v>45705</v>
      </c>
      <c r="B107" s="5">
        <f t="shared" ca="1" si="6"/>
        <v>-1E-4</v>
      </c>
      <c r="C107" s="5">
        <f t="shared" ca="1" si="10"/>
        <v>3.8E-3</v>
      </c>
      <c r="D107" s="5">
        <f t="shared" ca="1" si="7"/>
        <v>2.24E-2</v>
      </c>
      <c r="E107" s="5">
        <f t="shared" ca="1" si="8"/>
        <v>5.3E-3</v>
      </c>
      <c r="F107" s="5">
        <f t="shared" ca="1" si="9"/>
        <v>4.1500000000000002E-2</v>
      </c>
    </row>
    <row r="108" spans="1:6" x14ac:dyDescent="0.15">
      <c r="A108" s="3">
        <v>45706</v>
      </c>
      <c r="B108" s="5">
        <f t="shared" ca="1" si="6"/>
        <v>0</v>
      </c>
      <c r="C108" s="5">
        <f t="shared" ca="1" si="10"/>
        <v>-3.7000000000000002E-3</v>
      </c>
      <c r="D108" s="5">
        <f t="shared" ca="1" si="7"/>
        <v>-1.4100000000000001E-2</v>
      </c>
      <c r="E108" s="5">
        <f t="shared" ca="1" si="8"/>
        <v>3.1400000000000004E-2</v>
      </c>
      <c r="F108" s="5">
        <f t="shared" ca="1" si="9"/>
        <v>7.8300000000000008E-2</v>
      </c>
    </row>
    <row r="109" spans="1:6" x14ac:dyDescent="0.15">
      <c r="A109" s="3">
        <v>45707</v>
      </c>
      <c r="B109" s="5">
        <f t="shared" ca="1" si="6"/>
        <v>-5.0000000000000001E-4</v>
      </c>
      <c r="C109" s="5">
        <f t="shared" ca="1" si="10"/>
        <v>-3.1000000000000003E-3</v>
      </c>
      <c r="D109" s="5">
        <f t="shared" ca="1" si="7"/>
        <v>-2.2000000000000001E-3</v>
      </c>
      <c r="E109" s="5">
        <f t="shared" ca="1" si="8"/>
        <v>1.1900000000000001E-2</v>
      </c>
      <c r="F109" s="5">
        <f t="shared" ca="1" si="9"/>
        <v>-2.0200000000000003E-2</v>
      </c>
    </row>
    <row r="110" spans="1:6" x14ac:dyDescent="0.15">
      <c r="A110" s="3">
        <v>45708</v>
      </c>
      <c r="B110" s="5">
        <f t="shared" ca="1" si="6"/>
        <v>3.0000000000000003E-4</v>
      </c>
      <c r="C110" s="5">
        <f t="shared" ca="1" si="10"/>
        <v>-2.5000000000000001E-3</v>
      </c>
      <c r="D110" s="5">
        <f t="shared" ca="1" si="7"/>
        <v>1.15E-2</v>
      </c>
      <c r="E110" s="5">
        <f t="shared" ca="1" si="8"/>
        <v>2.7700000000000002E-2</v>
      </c>
      <c r="F110" s="5">
        <f t="shared" ca="1" si="9"/>
        <v>-5.9200000000000003E-2</v>
      </c>
    </row>
    <row r="111" spans="1:6" x14ac:dyDescent="0.15">
      <c r="A111" s="3">
        <v>45709</v>
      </c>
      <c r="B111" s="5">
        <f t="shared" ca="1" si="6"/>
        <v>4.0000000000000002E-4</v>
      </c>
      <c r="C111" s="5">
        <f t="shared" ca="1" si="10"/>
        <v>1.5E-3</v>
      </c>
      <c r="D111" s="5">
        <f t="shared" ca="1" si="7"/>
        <v>-1.6900000000000002E-2</v>
      </c>
      <c r="E111" s="5">
        <f t="shared" ca="1" si="8"/>
        <v>1.2100000000000001E-2</v>
      </c>
      <c r="F111" s="5">
        <f t="shared" ca="1" si="9"/>
        <v>6.88E-2</v>
      </c>
    </row>
    <row r="112" spans="1:6" x14ac:dyDescent="0.15">
      <c r="A112" s="3">
        <v>45712</v>
      </c>
      <c r="B112" s="5">
        <f t="shared" ca="1" si="6"/>
        <v>3.0000000000000003E-4</v>
      </c>
      <c r="C112" s="5">
        <f t="shared" ca="1" si="10"/>
        <v>2.3E-3</v>
      </c>
      <c r="D112" s="5">
        <f t="shared" ca="1" si="7"/>
        <v>-2.1000000000000003E-3</v>
      </c>
      <c r="E112" s="5">
        <f t="shared" ca="1" si="8"/>
        <v>-1.0700000000000001E-2</v>
      </c>
      <c r="F112" s="5">
        <f t="shared" ca="1" si="9"/>
        <v>3.9800000000000002E-2</v>
      </c>
    </row>
    <row r="113" spans="1:6" x14ac:dyDescent="0.15">
      <c r="A113" s="3">
        <v>45713</v>
      </c>
      <c r="B113" s="5">
        <f t="shared" ca="1" si="6"/>
        <v>0</v>
      </c>
      <c r="C113" s="5">
        <f t="shared" ca="1" si="10"/>
        <v>-4.7000000000000002E-3</v>
      </c>
      <c r="D113" s="5">
        <f t="shared" ca="1" si="7"/>
        <v>4.4000000000000003E-3</v>
      </c>
      <c r="E113" s="5">
        <f t="shared" ca="1" si="8"/>
        <v>2.41E-2</v>
      </c>
      <c r="F113" s="5">
        <f t="shared" ca="1" si="9"/>
        <v>6.4399999999999999E-2</v>
      </c>
    </row>
    <row r="114" spans="1:6" x14ac:dyDescent="0.15">
      <c r="A114" s="3">
        <v>45714</v>
      </c>
      <c r="B114" s="5">
        <f t="shared" ca="1" si="6"/>
        <v>0</v>
      </c>
      <c r="C114" s="5">
        <f t="shared" ca="1" si="10"/>
        <v>2.0000000000000001E-4</v>
      </c>
      <c r="D114" s="5">
        <f t="shared" ca="1" si="7"/>
        <v>1.3300000000000001E-2</v>
      </c>
      <c r="E114" s="5">
        <f t="shared" ca="1" si="8"/>
        <v>2.7300000000000001E-2</v>
      </c>
      <c r="F114" s="5">
        <f t="shared" ca="1" si="9"/>
        <v>4.9600000000000005E-2</v>
      </c>
    </row>
    <row r="115" spans="1:6" x14ac:dyDescent="0.15">
      <c r="A115" s="3">
        <v>45715</v>
      </c>
      <c r="B115" s="5">
        <f t="shared" ca="1" si="6"/>
        <v>4.0000000000000002E-4</v>
      </c>
      <c r="C115" s="5">
        <f t="shared" ca="1" si="10"/>
        <v>-2.2000000000000001E-3</v>
      </c>
      <c r="D115" s="5">
        <f t="shared" ca="1" si="7"/>
        <v>4.8000000000000004E-3</v>
      </c>
      <c r="E115" s="5">
        <f t="shared" ca="1" si="8"/>
        <v>2.8800000000000003E-2</v>
      </c>
      <c r="F115" s="5">
        <f t="shared" ca="1" si="9"/>
        <v>5.8200000000000002E-2</v>
      </c>
    </row>
    <row r="116" spans="1:6" x14ac:dyDescent="0.15">
      <c r="A116" s="3">
        <v>45716</v>
      </c>
      <c r="B116" s="5">
        <f t="shared" ca="1" si="6"/>
        <v>1E-4</v>
      </c>
      <c r="C116" s="5">
        <f t="shared" ca="1" si="10"/>
        <v>2.5000000000000001E-3</v>
      </c>
      <c r="D116" s="5">
        <f t="shared" ca="1" si="7"/>
        <v>-2.3700000000000002E-2</v>
      </c>
      <c r="E116" s="5">
        <f t="shared" ca="1" si="8"/>
        <v>1.8500000000000003E-2</v>
      </c>
      <c r="F116" s="5">
        <f t="shared" ca="1" si="9"/>
        <v>0.12870000000000001</v>
      </c>
    </row>
    <row r="117" spans="1:6" x14ac:dyDescent="0.15">
      <c r="A117" s="3">
        <v>45719</v>
      </c>
      <c r="B117" s="5">
        <f t="shared" ca="1" si="6"/>
        <v>5.0000000000000001E-4</v>
      </c>
      <c r="C117" s="5">
        <f t="shared" ca="1" si="10"/>
        <v>6.0000000000000006E-4</v>
      </c>
      <c r="D117" s="5">
        <f t="shared" ca="1" si="7"/>
        <v>2.3E-3</v>
      </c>
      <c r="E117" s="5">
        <f t="shared" ca="1" si="8"/>
        <v>-2.8900000000000002E-2</v>
      </c>
      <c r="F117" s="5">
        <f t="shared" ca="1" si="9"/>
        <v>1.4200000000000001E-2</v>
      </c>
    </row>
    <row r="118" spans="1:6" x14ac:dyDescent="0.15">
      <c r="A118" s="3">
        <v>45720</v>
      </c>
      <c r="B118" s="5">
        <f t="shared" ca="1" si="6"/>
        <v>5.0000000000000001E-4</v>
      </c>
      <c r="C118" s="5">
        <f t="shared" ca="1" si="10"/>
        <v>3.3E-3</v>
      </c>
      <c r="D118" s="5">
        <f t="shared" ca="1" si="7"/>
        <v>-6.7000000000000002E-3</v>
      </c>
      <c r="E118" s="5">
        <f t="shared" ca="1" si="8"/>
        <v>6.5000000000000006E-3</v>
      </c>
      <c r="F118" s="5">
        <f t="shared" ca="1" si="9"/>
        <v>-5.4800000000000001E-2</v>
      </c>
    </row>
    <row r="119" spans="1:6" x14ac:dyDescent="0.15">
      <c r="A119" s="3">
        <v>45721</v>
      </c>
      <c r="B119" s="5">
        <f t="shared" ca="1" si="6"/>
        <v>4.0000000000000002E-4</v>
      </c>
      <c r="C119" s="5">
        <f t="shared" ca="1" si="10"/>
        <v>-3.0000000000000001E-3</v>
      </c>
      <c r="D119" s="5">
        <f t="shared" ca="1" si="7"/>
        <v>8.0000000000000002E-3</v>
      </c>
      <c r="E119" s="5">
        <f t="shared" ca="1" si="8"/>
        <v>1.3800000000000002E-2</v>
      </c>
      <c r="F119" s="5">
        <f t="shared" ca="1" si="9"/>
        <v>0.1439</v>
      </c>
    </row>
    <row r="120" spans="1:6" x14ac:dyDescent="0.15">
      <c r="A120" s="3">
        <v>45722</v>
      </c>
      <c r="B120" s="5">
        <f t="shared" ca="1" si="6"/>
        <v>5.0000000000000001E-4</v>
      </c>
      <c r="C120" s="5">
        <f t="shared" ca="1" si="10"/>
        <v>-2.4000000000000002E-3</v>
      </c>
      <c r="D120" s="5">
        <f t="shared" ca="1" si="7"/>
        <v>2.24E-2</v>
      </c>
      <c r="E120" s="5">
        <f t="shared" ca="1" si="8"/>
        <v>2.4400000000000002E-2</v>
      </c>
      <c r="F120" s="5">
        <f t="shared" ca="1" si="9"/>
        <v>-5.8200000000000002E-2</v>
      </c>
    </row>
    <row r="121" spans="1:6" x14ac:dyDescent="0.15">
      <c r="A121" s="3">
        <v>45723</v>
      </c>
      <c r="B121" s="5">
        <f t="shared" ca="1" si="6"/>
        <v>-5.0000000000000001E-4</v>
      </c>
      <c r="C121" s="5">
        <f t="shared" ca="1" si="10"/>
        <v>2.3E-3</v>
      </c>
      <c r="D121" s="5">
        <f t="shared" ca="1" si="7"/>
        <v>4.0000000000000002E-4</v>
      </c>
      <c r="E121" s="5">
        <f t="shared" ca="1" si="8"/>
        <v>-4.07E-2</v>
      </c>
      <c r="F121" s="5">
        <f t="shared" ca="1" si="9"/>
        <v>0.14960000000000001</v>
      </c>
    </row>
    <row r="122" spans="1:6" x14ac:dyDescent="0.15">
      <c r="A122" s="3">
        <v>45726</v>
      </c>
      <c r="B122" s="5">
        <f t="shared" ca="1" si="6"/>
        <v>-4.0000000000000002E-4</v>
      </c>
      <c r="C122" s="5">
        <f t="shared" ca="1" si="10"/>
        <v>-4.8999999999999998E-3</v>
      </c>
      <c r="D122" s="5">
        <f t="shared" ca="1" si="7"/>
        <v>-4.0000000000000002E-4</v>
      </c>
      <c r="E122" s="5">
        <f t="shared" ca="1" si="8"/>
        <v>2.29E-2</v>
      </c>
      <c r="F122" s="5">
        <f t="shared" ca="1" si="9"/>
        <v>8.5900000000000004E-2</v>
      </c>
    </row>
    <row r="123" spans="1:6" x14ac:dyDescent="0.15">
      <c r="A123" s="3">
        <v>45727</v>
      </c>
      <c r="B123" s="5">
        <f t="shared" ca="1" si="6"/>
        <v>-5.0000000000000001E-4</v>
      </c>
      <c r="C123" s="5">
        <f t="shared" ca="1" si="10"/>
        <v>-2.3E-3</v>
      </c>
      <c r="D123" s="5">
        <f t="shared" ca="1" si="7"/>
        <v>2.4500000000000001E-2</v>
      </c>
      <c r="E123" s="5">
        <f t="shared" ca="1" si="8"/>
        <v>-1.52E-2</v>
      </c>
      <c r="F123" s="5">
        <f t="shared" ca="1" si="9"/>
        <v>-0.1032</v>
      </c>
    </row>
    <row r="124" spans="1:6" x14ac:dyDescent="0.15">
      <c r="A124" s="3">
        <v>45728</v>
      </c>
      <c r="B124" s="5">
        <f t="shared" ca="1" si="6"/>
        <v>2.0000000000000001E-4</v>
      </c>
      <c r="C124" s="5">
        <f t="shared" ca="1" si="10"/>
        <v>4.3E-3</v>
      </c>
      <c r="D124" s="5">
        <f t="shared" ca="1" si="7"/>
        <v>-4.5999999999999999E-3</v>
      </c>
      <c r="E124" s="5">
        <f t="shared" ca="1" si="8"/>
        <v>-4.3400000000000001E-2</v>
      </c>
      <c r="F124" s="5">
        <f t="shared" ca="1" si="9"/>
        <v>-4.9800000000000004E-2</v>
      </c>
    </row>
    <row r="125" spans="1:6" x14ac:dyDescent="0.15">
      <c r="A125" s="3">
        <v>45729</v>
      </c>
      <c r="B125" s="5">
        <f t="shared" ca="1" si="6"/>
        <v>4.0000000000000002E-4</v>
      </c>
      <c r="C125" s="5">
        <f t="shared" ca="1" si="10"/>
        <v>-2.6000000000000003E-3</v>
      </c>
      <c r="D125" s="5">
        <f t="shared" ca="1" si="7"/>
        <v>-1.6900000000000002E-2</v>
      </c>
      <c r="E125" s="5">
        <f t="shared" ca="1" si="8"/>
        <v>2.9700000000000001E-2</v>
      </c>
      <c r="F125" s="5">
        <f t="shared" ca="1" si="9"/>
        <v>2.4E-2</v>
      </c>
    </row>
    <row r="126" spans="1:6" x14ac:dyDescent="0.15">
      <c r="A126" s="3">
        <v>45730</v>
      </c>
      <c r="B126" s="5">
        <f t="shared" ca="1" si="6"/>
        <v>-1E-4</v>
      </c>
      <c r="C126" s="5">
        <f t="shared" ca="1" si="10"/>
        <v>2.8E-3</v>
      </c>
      <c r="D126" s="5">
        <f t="shared" ca="1" si="7"/>
        <v>-1.37E-2</v>
      </c>
      <c r="E126" s="5">
        <f t="shared" ca="1" si="8"/>
        <v>-4.1000000000000002E-2</v>
      </c>
      <c r="F126" s="5">
        <f t="shared" ca="1" si="9"/>
        <v>5.62E-2</v>
      </c>
    </row>
    <row r="127" spans="1:6" x14ac:dyDescent="0.15">
      <c r="A127" s="3">
        <v>45733</v>
      </c>
      <c r="B127" s="5">
        <f t="shared" ca="1" si="6"/>
        <v>-3.0000000000000003E-4</v>
      </c>
      <c r="C127" s="5">
        <f t="shared" ca="1" si="10"/>
        <v>-4.5999999999999999E-3</v>
      </c>
      <c r="D127" s="5">
        <f t="shared" ca="1" si="7"/>
        <v>-1.9800000000000002E-2</v>
      </c>
      <c r="E127" s="5">
        <f t="shared" ca="1" si="8"/>
        <v>-1.8600000000000002E-2</v>
      </c>
      <c r="F127" s="5">
        <f t="shared" ca="1" si="9"/>
        <v>0.13689999999999999</v>
      </c>
    </row>
    <row r="128" spans="1:6" x14ac:dyDescent="0.15">
      <c r="A128" s="3">
        <v>45734</v>
      </c>
      <c r="B128" s="5">
        <f t="shared" ca="1" si="6"/>
        <v>-4.0000000000000002E-4</v>
      </c>
      <c r="C128" s="5">
        <f t="shared" ca="1" si="10"/>
        <v>4.2000000000000006E-3</v>
      </c>
      <c r="D128" s="5">
        <f t="shared" ca="1" si="7"/>
        <v>-2.0500000000000001E-2</v>
      </c>
      <c r="E128" s="5">
        <f t="shared" ca="1" si="8"/>
        <v>3.6400000000000002E-2</v>
      </c>
      <c r="F128" s="5">
        <f t="shared" ca="1" si="9"/>
        <v>-5.5E-2</v>
      </c>
    </row>
    <row r="129" spans="1:6" x14ac:dyDescent="0.15">
      <c r="A129" s="3">
        <v>45735</v>
      </c>
      <c r="B129" s="5">
        <f t="shared" ca="1" si="6"/>
        <v>5.0000000000000001E-4</v>
      </c>
      <c r="C129" s="5">
        <f t="shared" ca="1" si="10"/>
        <v>3.7000000000000002E-3</v>
      </c>
      <c r="D129" s="5">
        <f t="shared" ca="1" si="7"/>
        <v>-2.0400000000000001E-2</v>
      </c>
      <c r="E129" s="5">
        <f t="shared" ca="1" si="8"/>
        <v>4.4299999999999999E-2</v>
      </c>
      <c r="F129" s="5">
        <f t="shared" ca="1" si="9"/>
        <v>-0.1444</v>
      </c>
    </row>
    <row r="130" spans="1:6" x14ac:dyDescent="0.15">
      <c r="A130" s="3">
        <v>45736</v>
      </c>
      <c r="B130" s="5">
        <f t="shared" ca="1" si="6"/>
        <v>-2.0000000000000001E-4</v>
      </c>
      <c r="C130" s="5">
        <f t="shared" ca="1" si="10"/>
        <v>-1.5E-3</v>
      </c>
      <c r="D130" s="5">
        <f t="shared" ca="1" si="7"/>
        <v>-1E-3</v>
      </c>
      <c r="E130" s="5">
        <f t="shared" ca="1" si="8"/>
        <v>-1.0200000000000001E-2</v>
      </c>
      <c r="F130" s="5">
        <f t="shared" ca="1" si="9"/>
        <v>-0.13240000000000002</v>
      </c>
    </row>
    <row r="131" spans="1:6" x14ac:dyDescent="0.15">
      <c r="A131" s="3">
        <v>45737</v>
      </c>
      <c r="B131" s="5">
        <f t="shared" ref="B131:B194" ca="1" si="11">(RANDBETWEEN(-5,5))*0.0001</f>
        <v>-1E-4</v>
      </c>
      <c r="C131" s="5">
        <f t="shared" ca="1" si="10"/>
        <v>-2.8E-3</v>
      </c>
      <c r="D131" s="5">
        <f t="shared" ref="D131:D194" ca="1" si="12">(RANDBETWEEN(-250,250))*0.0001</f>
        <v>-1.9200000000000002E-2</v>
      </c>
      <c r="E131" s="5">
        <f t="shared" ref="E131:E194" ca="1" si="13">(RANDBETWEEN(-500,500))*0.0001</f>
        <v>-4.7699999999999999E-2</v>
      </c>
      <c r="F131" s="5">
        <f t="shared" ref="F131:F194" ca="1" si="14">(RANDBETWEEN(-1500,1500))*0.0001</f>
        <v>3.8300000000000001E-2</v>
      </c>
    </row>
    <row r="132" spans="1:6" x14ac:dyDescent="0.15">
      <c r="A132" s="3">
        <v>45740</v>
      </c>
      <c r="B132" s="5">
        <f t="shared" ca="1" si="11"/>
        <v>4.0000000000000002E-4</v>
      </c>
      <c r="C132" s="5">
        <f t="shared" ca="1" si="10"/>
        <v>2.4000000000000002E-3</v>
      </c>
      <c r="D132" s="5">
        <f t="shared" ca="1" si="12"/>
        <v>2.35E-2</v>
      </c>
      <c r="E132" s="5">
        <f t="shared" ca="1" si="13"/>
        <v>2.3200000000000002E-2</v>
      </c>
      <c r="F132" s="5">
        <f t="shared" ca="1" si="14"/>
        <v>9.0700000000000003E-2</v>
      </c>
    </row>
    <row r="133" spans="1:6" x14ac:dyDescent="0.15">
      <c r="A133" s="3">
        <v>45741</v>
      </c>
      <c r="B133" s="5">
        <f t="shared" ca="1" si="11"/>
        <v>-5.0000000000000001E-4</v>
      </c>
      <c r="C133" s="5">
        <f t="shared" ca="1" si="10"/>
        <v>-3.6000000000000003E-3</v>
      </c>
      <c r="D133" s="5">
        <f t="shared" ca="1" si="12"/>
        <v>4.5999999999999999E-3</v>
      </c>
      <c r="E133" s="5">
        <f t="shared" ca="1" si="13"/>
        <v>9.4000000000000004E-3</v>
      </c>
      <c r="F133" s="5">
        <f t="shared" ca="1" si="14"/>
        <v>-0.1404</v>
      </c>
    </row>
    <row r="134" spans="1:6" x14ac:dyDescent="0.15">
      <c r="A134" s="3">
        <v>45742</v>
      </c>
      <c r="B134" s="5">
        <f t="shared" ca="1" si="11"/>
        <v>-5.0000000000000001E-4</v>
      </c>
      <c r="C134" s="5">
        <f t="shared" ca="1" si="10"/>
        <v>4.2000000000000006E-3</v>
      </c>
      <c r="D134" s="5">
        <f t="shared" ca="1" si="12"/>
        <v>2.4800000000000003E-2</v>
      </c>
      <c r="E134" s="5">
        <f t="shared" ca="1" si="13"/>
        <v>-6.5000000000000006E-3</v>
      </c>
      <c r="F134" s="5">
        <f t="shared" ca="1" si="14"/>
        <v>-4.6300000000000001E-2</v>
      </c>
    </row>
    <row r="135" spans="1:6" x14ac:dyDescent="0.15">
      <c r="A135" s="3">
        <v>45743</v>
      </c>
      <c r="B135" s="5">
        <f t="shared" ca="1" si="11"/>
        <v>0</v>
      </c>
      <c r="C135" s="5">
        <f t="shared" ca="1" si="10"/>
        <v>2.5000000000000001E-3</v>
      </c>
      <c r="D135" s="5">
        <f t="shared" ca="1" si="12"/>
        <v>-1.2400000000000001E-2</v>
      </c>
      <c r="E135" s="5">
        <f t="shared" ca="1" si="13"/>
        <v>-3.4700000000000002E-2</v>
      </c>
      <c r="F135" s="5">
        <f t="shared" ca="1" si="14"/>
        <v>0.1439</v>
      </c>
    </row>
    <row r="136" spans="1:6" x14ac:dyDescent="0.15">
      <c r="A136" s="3">
        <v>45744</v>
      </c>
      <c r="B136" s="5">
        <f t="shared" ca="1" si="11"/>
        <v>-4.0000000000000002E-4</v>
      </c>
      <c r="C136" s="5">
        <f t="shared" ca="1" si="10"/>
        <v>5.0000000000000001E-4</v>
      </c>
      <c r="D136" s="5">
        <f t="shared" ca="1" si="12"/>
        <v>-4.8999999999999998E-3</v>
      </c>
      <c r="E136" s="5">
        <f t="shared" ca="1" si="13"/>
        <v>3.3E-3</v>
      </c>
      <c r="F136" s="5">
        <f t="shared" ca="1" si="14"/>
        <v>-8.4100000000000008E-2</v>
      </c>
    </row>
    <row r="137" spans="1:6" x14ac:dyDescent="0.15">
      <c r="A137" s="3">
        <v>45747</v>
      </c>
      <c r="B137" s="5">
        <f t="shared" ca="1" si="11"/>
        <v>-3.0000000000000003E-4</v>
      </c>
      <c r="C137" s="5">
        <f t="shared" ca="1" si="10"/>
        <v>3.5000000000000001E-3</v>
      </c>
      <c r="D137" s="5">
        <f t="shared" ca="1" si="12"/>
        <v>7.8000000000000005E-3</v>
      </c>
      <c r="E137" s="5">
        <f t="shared" ca="1" si="13"/>
        <v>-3.4200000000000001E-2</v>
      </c>
      <c r="F137" s="5">
        <f t="shared" ca="1" si="14"/>
        <v>5.04E-2</v>
      </c>
    </row>
    <row r="138" spans="1:6" x14ac:dyDescent="0.15">
      <c r="A138" s="3">
        <v>45748</v>
      </c>
      <c r="B138" s="5">
        <f t="shared" ca="1" si="11"/>
        <v>1E-4</v>
      </c>
      <c r="C138" s="5">
        <f t="shared" ca="1" si="10"/>
        <v>2.6000000000000003E-3</v>
      </c>
      <c r="D138" s="5">
        <f t="shared" ca="1" si="12"/>
        <v>3.3E-3</v>
      </c>
      <c r="E138" s="5">
        <f t="shared" ca="1" si="13"/>
        <v>-1.7299999999999999E-2</v>
      </c>
      <c r="F138" s="5">
        <f t="shared" ca="1" si="14"/>
        <v>-0.13720000000000002</v>
      </c>
    </row>
    <row r="139" spans="1:6" x14ac:dyDescent="0.15">
      <c r="A139" s="3">
        <v>45749</v>
      </c>
      <c r="B139" s="5">
        <f t="shared" ca="1" si="11"/>
        <v>3.0000000000000003E-4</v>
      </c>
      <c r="C139" s="5">
        <f t="shared" ca="1" si="10"/>
        <v>-4.2000000000000006E-3</v>
      </c>
      <c r="D139" s="5">
        <f t="shared" ca="1" si="12"/>
        <v>-1.9700000000000002E-2</v>
      </c>
      <c r="E139" s="5">
        <f t="shared" ca="1" si="13"/>
        <v>2.0800000000000003E-2</v>
      </c>
      <c r="F139" s="5">
        <f t="shared" ca="1" si="14"/>
        <v>-6.93E-2</v>
      </c>
    </row>
    <row r="140" spans="1:6" x14ac:dyDescent="0.15">
      <c r="A140" s="3">
        <v>45750</v>
      </c>
      <c r="B140" s="5">
        <f t="shared" ca="1" si="11"/>
        <v>5.0000000000000001E-4</v>
      </c>
      <c r="C140" s="5">
        <f t="shared" ca="1" si="10"/>
        <v>3.4000000000000002E-3</v>
      </c>
      <c r="D140" s="5">
        <f t="shared" ca="1" si="12"/>
        <v>-1.1000000000000001E-3</v>
      </c>
      <c r="E140" s="5">
        <f t="shared" ca="1" si="13"/>
        <v>-3.04E-2</v>
      </c>
      <c r="F140" s="5">
        <f t="shared" ca="1" si="14"/>
        <v>4.1300000000000003E-2</v>
      </c>
    </row>
    <row r="141" spans="1:6" x14ac:dyDescent="0.15">
      <c r="A141" s="3">
        <v>45751</v>
      </c>
      <c r="B141" s="5">
        <f t="shared" ca="1" si="11"/>
        <v>1E-4</v>
      </c>
      <c r="C141" s="5">
        <f t="shared" ca="1" si="10"/>
        <v>-3.0000000000000001E-3</v>
      </c>
      <c r="D141" s="5">
        <f t="shared" ca="1" si="12"/>
        <v>6.9000000000000008E-3</v>
      </c>
      <c r="E141" s="5">
        <f t="shared" ca="1" si="13"/>
        <v>4.9100000000000005E-2</v>
      </c>
      <c r="F141" s="5">
        <f t="shared" ca="1" si="14"/>
        <v>0.13220000000000001</v>
      </c>
    </row>
    <row r="142" spans="1:6" x14ac:dyDescent="0.15">
      <c r="A142" s="3">
        <v>45754</v>
      </c>
      <c r="B142" s="5">
        <f t="shared" ca="1" si="11"/>
        <v>3.0000000000000003E-4</v>
      </c>
      <c r="C142" s="5">
        <f t="shared" ca="1" si="10"/>
        <v>5.0000000000000001E-4</v>
      </c>
      <c r="D142" s="5">
        <f t="shared" ca="1" si="12"/>
        <v>-1.23E-2</v>
      </c>
      <c r="E142" s="5">
        <f t="shared" ca="1" si="13"/>
        <v>2.7600000000000003E-2</v>
      </c>
      <c r="F142" s="5">
        <f t="shared" ca="1" si="14"/>
        <v>0.1143</v>
      </c>
    </row>
    <row r="143" spans="1:6" x14ac:dyDescent="0.15">
      <c r="A143" s="3">
        <v>45755</v>
      </c>
      <c r="B143" s="5">
        <f t="shared" ca="1" si="11"/>
        <v>-1E-4</v>
      </c>
      <c r="C143" s="5">
        <f t="shared" ca="1" si="10"/>
        <v>-9.0000000000000008E-4</v>
      </c>
      <c r="D143" s="5">
        <f t="shared" ca="1" si="12"/>
        <v>1.9400000000000001E-2</v>
      </c>
      <c r="E143" s="5">
        <f t="shared" ca="1" si="13"/>
        <v>-2.98E-2</v>
      </c>
      <c r="F143" s="5">
        <f t="shared" ca="1" si="14"/>
        <v>5.8300000000000005E-2</v>
      </c>
    </row>
    <row r="144" spans="1:6" x14ac:dyDescent="0.15">
      <c r="A144" s="3">
        <v>45756</v>
      </c>
      <c r="B144" s="5">
        <f t="shared" ca="1" si="11"/>
        <v>-1E-4</v>
      </c>
      <c r="C144" s="5">
        <f t="shared" ca="1" si="10"/>
        <v>5.0000000000000001E-4</v>
      </c>
      <c r="D144" s="5">
        <f t="shared" ca="1" si="12"/>
        <v>-2.23E-2</v>
      </c>
      <c r="E144" s="5">
        <f t="shared" ca="1" si="13"/>
        <v>-4.9000000000000002E-2</v>
      </c>
      <c r="F144" s="5">
        <f t="shared" ca="1" si="14"/>
        <v>-1.55E-2</v>
      </c>
    </row>
    <row r="145" spans="1:6" x14ac:dyDescent="0.15">
      <c r="A145" s="3">
        <v>45757</v>
      </c>
      <c r="B145" s="5">
        <f t="shared" ca="1" si="11"/>
        <v>-3.0000000000000003E-4</v>
      </c>
      <c r="C145" s="5">
        <f t="shared" ca="1" si="10"/>
        <v>-4.5000000000000005E-3</v>
      </c>
      <c r="D145" s="5">
        <f t="shared" ca="1" si="12"/>
        <v>-8.4000000000000012E-3</v>
      </c>
      <c r="E145" s="5">
        <f t="shared" ca="1" si="13"/>
        <v>-2.6500000000000003E-2</v>
      </c>
      <c r="F145" s="5">
        <f t="shared" ca="1" si="14"/>
        <v>-2.12E-2</v>
      </c>
    </row>
    <row r="146" spans="1:6" x14ac:dyDescent="0.15">
      <c r="A146" s="3">
        <v>45758</v>
      </c>
      <c r="B146" s="5">
        <f t="shared" ca="1" si="11"/>
        <v>-4.0000000000000002E-4</v>
      </c>
      <c r="C146" s="5">
        <f t="shared" ref="C146:C209" ca="1" si="15">(RANDBETWEEN(-50,50))*0.0001</f>
        <v>-4.5000000000000005E-3</v>
      </c>
      <c r="D146" s="5">
        <f t="shared" ca="1" si="12"/>
        <v>2.18E-2</v>
      </c>
      <c r="E146" s="5">
        <f t="shared" ca="1" si="13"/>
        <v>2.6000000000000003E-3</v>
      </c>
      <c r="F146" s="5">
        <f t="shared" ca="1" si="14"/>
        <v>0.1208</v>
      </c>
    </row>
    <row r="147" spans="1:6" x14ac:dyDescent="0.15">
      <c r="A147" s="3">
        <v>45761</v>
      </c>
      <c r="B147" s="5">
        <f t="shared" ca="1" si="11"/>
        <v>-2.0000000000000001E-4</v>
      </c>
      <c r="C147" s="5">
        <f t="shared" ca="1" si="15"/>
        <v>-3.0000000000000001E-3</v>
      </c>
      <c r="D147" s="5">
        <f t="shared" ca="1" si="12"/>
        <v>-1.7000000000000001E-2</v>
      </c>
      <c r="E147" s="5">
        <f t="shared" ca="1" si="13"/>
        <v>-4.5000000000000005E-2</v>
      </c>
      <c r="F147" s="5">
        <f t="shared" ca="1" si="14"/>
        <v>-8.0399999999999999E-2</v>
      </c>
    </row>
    <row r="148" spans="1:6" x14ac:dyDescent="0.15">
      <c r="A148" s="3">
        <v>45762</v>
      </c>
      <c r="B148" s="5">
        <f t="shared" ca="1" si="11"/>
        <v>-3.0000000000000003E-4</v>
      </c>
      <c r="C148" s="5">
        <f t="shared" ca="1" si="15"/>
        <v>1E-4</v>
      </c>
      <c r="D148" s="5">
        <f t="shared" ca="1" si="12"/>
        <v>1.2E-2</v>
      </c>
      <c r="E148" s="5">
        <f t="shared" ca="1" si="13"/>
        <v>1E-3</v>
      </c>
      <c r="F148" s="5">
        <f t="shared" ca="1" si="14"/>
        <v>9.74E-2</v>
      </c>
    </row>
    <row r="149" spans="1:6" x14ac:dyDescent="0.15">
      <c r="A149" s="3">
        <v>45763</v>
      </c>
      <c r="B149" s="5">
        <f t="shared" ca="1" si="11"/>
        <v>0</v>
      </c>
      <c r="C149" s="5">
        <f t="shared" ca="1" si="15"/>
        <v>-4.5999999999999999E-3</v>
      </c>
      <c r="D149" s="5">
        <f t="shared" ca="1" si="12"/>
        <v>6.0000000000000001E-3</v>
      </c>
      <c r="E149" s="5">
        <f t="shared" ca="1" si="13"/>
        <v>-0.01</v>
      </c>
      <c r="F149" s="5">
        <f t="shared" ca="1" si="14"/>
        <v>-7.9700000000000007E-2</v>
      </c>
    </row>
    <row r="150" spans="1:6" x14ac:dyDescent="0.15">
      <c r="A150" s="3">
        <v>45764</v>
      </c>
      <c r="B150" s="5">
        <f t="shared" ca="1" si="11"/>
        <v>-3.0000000000000003E-4</v>
      </c>
      <c r="C150" s="5">
        <f t="shared" ca="1" si="15"/>
        <v>3.6000000000000003E-3</v>
      </c>
      <c r="D150" s="5">
        <f t="shared" ca="1" si="12"/>
        <v>-2.0900000000000002E-2</v>
      </c>
      <c r="E150" s="5">
        <f t="shared" ca="1" si="13"/>
        <v>1.14E-2</v>
      </c>
      <c r="F150" s="5">
        <f t="shared" ca="1" si="14"/>
        <v>-4.4700000000000004E-2</v>
      </c>
    </row>
    <row r="151" spans="1:6" x14ac:dyDescent="0.15">
      <c r="A151" s="3">
        <v>45765</v>
      </c>
      <c r="B151" s="5">
        <f t="shared" ca="1" si="11"/>
        <v>1E-4</v>
      </c>
      <c r="C151" s="5">
        <f t="shared" ca="1" si="15"/>
        <v>4.0000000000000001E-3</v>
      </c>
      <c r="D151" s="5">
        <f t="shared" ca="1" si="12"/>
        <v>1.8000000000000002E-3</v>
      </c>
      <c r="E151" s="5">
        <f t="shared" ca="1" si="13"/>
        <v>1.4800000000000001E-2</v>
      </c>
      <c r="F151" s="5">
        <f t="shared" ca="1" si="14"/>
        <v>5.1500000000000004E-2</v>
      </c>
    </row>
    <row r="152" spans="1:6" x14ac:dyDescent="0.15">
      <c r="A152" s="3">
        <v>45768</v>
      </c>
      <c r="B152" s="5">
        <f t="shared" ca="1" si="11"/>
        <v>-5.0000000000000001E-4</v>
      </c>
      <c r="C152" s="5">
        <f t="shared" ca="1" si="15"/>
        <v>4.0000000000000002E-4</v>
      </c>
      <c r="D152" s="5">
        <f t="shared" ca="1" si="12"/>
        <v>1.4500000000000001E-2</v>
      </c>
      <c r="E152" s="5">
        <f t="shared" ca="1" si="13"/>
        <v>-3.0800000000000001E-2</v>
      </c>
      <c r="F152" s="5">
        <f t="shared" ca="1" si="14"/>
        <v>-0.13570000000000002</v>
      </c>
    </row>
    <row r="153" spans="1:6" x14ac:dyDescent="0.15">
      <c r="A153" s="3">
        <v>45769</v>
      </c>
      <c r="B153" s="5">
        <f t="shared" ca="1" si="11"/>
        <v>5.0000000000000001E-4</v>
      </c>
      <c r="C153" s="5">
        <f t="shared" ca="1" si="15"/>
        <v>4.4000000000000003E-3</v>
      </c>
      <c r="D153" s="5">
        <f t="shared" ca="1" si="12"/>
        <v>1.67E-2</v>
      </c>
      <c r="E153" s="5">
        <f t="shared" ca="1" si="13"/>
        <v>4.7600000000000003E-2</v>
      </c>
      <c r="F153" s="5">
        <f t="shared" ca="1" si="14"/>
        <v>1.35E-2</v>
      </c>
    </row>
    <row r="154" spans="1:6" x14ac:dyDescent="0.15">
      <c r="A154" s="3">
        <v>45770</v>
      </c>
      <c r="B154" s="5">
        <f t="shared" ca="1" si="11"/>
        <v>0</v>
      </c>
      <c r="C154" s="5">
        <f t="shared" ca="1" si="15"/>
        <v>1.6000000000000001E-3</v>
      </c>
      <c r="D154" s="5">
        <f t="shared" ca="1" si="12"/>
        <v>2.0900000000000002E-2</v>
      </c>
      <c r="E154" s="5">
        <f t="shared" ca="1" si="13"/>
        <v>2.24E-2</v>
      </c>
      <c r="F154" s="5">
        <f t="shared" ca="1" si="14"/>
        <v>7.2900000000000006E-2</v>
      </c>
    </row>
    <row r="155" spans="1:6" x14ac:dyDescent="0.15">
      <c r="A155" s="3">
        <v>45771</v>
      </c>
      <c r="B155" s="5">
        <f t="shared" ca="1" si="11"/>
        <v>2.0000000000000001E-4</v>
      </c>
      <c r="C155" s="5">
        <f t="shared" ca="1" si="15"/>
        <v>-2.0000000000000001E-4</v>
      </c>
      <c r="D155" s="5">
        <f t="shared" ca="1" si="12"/>
        <v>9.6000000000000009E-3</v>
      </c>
      <c r="E155" s="5">
        <f t="shared" ca="1" si="13"/>
        <v>4.2500000000000003E-2</v>
      </c>
      <c r="F155" s="5">
        <f t="shared" ca="1" si="14"/>
        <v>-8.1600000000000006E-2</v>
      </c>
    </row>
    <row r="156" spans="1:6" x14ac:dyDescent="0.15">
      <c r="A156" s="3">
        <v>45772</v>
      </c>
      <c r="B156" s="5">
        <f t="shared" ca="1" si="11"/>
        <v>1E-4</v>
      </c>
      <c r="C156" s="5">
        <f t="shared" ca="1" si="15"/>
        <v>-8.0000000000000004E-4</v>
      </c>
      <c r="D156" s="5">
        <f t="shared" ca="1" si="12"/>
        <v>-8.0000000000000004E-4</v>
      </c>
      <c r="E156" s="5">
        <f t="shared" ca="1" si="13"/>
        <v>-3.0000000000000001E-3</v>
      </c>
      <c r="F156" s="5">
        <f t="shared" ca="1" si="14"/>
        <v>-5.4600000000000003E-2</v>
      </c>
    </row>
    <row r="157" spans="1:6" x14ac:dyDescent="0.15">
      <c r="A157" s="3">
        <v>45775</v>
      </c>
      <c r="B157" s="5">
        <f t="shared" ca="1" si="11"/>
        <v>0</v>
      </c>
      <c r="C157" s="5">
        <f t="shared" ca="1" si="15"/>
        <v>3.7000000000000002E-3</v>
      </c>
      <c r="D157" s="5">
        <f t="shared" ca="1" si="12"/>
        <v>-7.9000000000000008E-3</v>
      </c>
      <c r="E157" s="5">
        <f t="shared" ca="1" si="13"/>
        <v>-1.9900000000000001E-2</v>
      </c>
      <c r="F157" s="5">
        <f t="shared" ca="1" si="14"/>
        <v>-6.7500000000000004E-2</v>
      </c>
    </row>
    <row r="158" spans="1:6" x14ac:dyDescent="0.15">
      <c r="A158" s="3">
        <v>45776</v>
      </c>
      <c r="B158" s="5">
        <f t="shared" ca="1" si="11"/>
        <v>0</v>
      </c>
      <c r="C158" s="5">
        <f t="shared" ca="1" si="15"/>
        <v>-1E-4</v>
      </c>
      <c r="D158" s="5">
        <f t="shared" ca="1" si="12"/>
        <v>6.8000000000000005E-3</v>
      </c>
      <c r="E158" s="5">
        <f t="shared" ca="1" si="13"/>
        <v>1.54E-2</v>
      </c>
      <c r="F158" s="5">
        <f t="shared" ca="1" si="14"/>
        <v>0.13870000000000002</v>
      </c>
    </row>
    <row r="159" spans="1:6" x14ac:dyDescent="0.15">
      <c r="A159" s="3">
        <v>45777</v>
      </c>
      <c r="B159" s="5">
        <f t="shared" ca="1" si="11"/>
        <v>-4.0000000000000002E-4</v>
      </c>
      <c r="C159" s="5">
        <f t="shared" ca="1" si="15"/>
        <v>-3.4000000000000002E-3</v>
      </c>
      <c r="D159" s="5">
        <f t="shared" ca="1" si="12"/>
        <v>6.2000000000000006E-3</v>
      </c>
      <c r="E159" s="5">
        <f t="shared" ca="1" si="13"/>
        <v>-1.4E-2</v>
      </c>
      <c r="F159" s="5">
        <f t="shared" ca="1" si="14"/>
        <v>-0.1245</v>
      </c>
    </row>
    <row r="160" spans="1:6" x14ac:dyDescent="0.15">
      <c r="A160" s="3">
        <v>45778</v>
      </c>
      <c r="B160" s="5">
        <f t="shared" ca="1" si="11"/>
        <v>4.0000000000000002E-4</v>
      </c>
      <c r="C160" s="5">
        <f t="shared" ca="1" si="15"/>
        <v>1E-3</v>
      </c>
      <c r="D160" s="5">
        <f t="shared" ca="1" si="12"/>
        <v>1.09E-2</v>
      </c>
      <c r="E160" s="5">
        <f t="shared" ca="1" si="13"/>
        <v>-4.82E-2</v>
      </c>
      <c r="F160" s="5">
        <f t="shared" ca="1" si="14"/>
        <v>-9.8900000000000002E-2</v>
      </c>
    </row>
    <row r="161" spans="1:6" x14ac:dyDescent="0.15">
      <c r="A161" s="3">
        <v>45779</v>
      </c>
      <c r="B161" s="5">
        <f t="shared" ca="1" si="11"/>
        <v>4.0000000000000002E-4</v>
      </c>
      <c r="C161" s="5">
        <f t="shared" ca="1" si="15"/>
        <v>-4.8000000000000004E-3</v>
      </c>
      <c r="D161" s="5">
        <f t="shared" ca="1" si="12"/>
        <v>2.5000000000000001E-3</v>
      </c>
      <c r="E161" s="5">
        <f t="shared" ca="1" si="13"/>
        <v>-3.1600000000000003E-2</v>
      </c>
      <c r="F161" s="5">
        <f t="shared" ca="1" si="14"/>
        <v>0.14020000000000002</v>
      </c>
    </row>
    <row r="162" spans="1:6" x14ac:dyDescent="0.15">
      <c r="A162" s="3">
        <v>45782</v>
      </c>
      <c r="B162" s="5">
        <f t="shared" ca="1" si="11"/>
        <v>0</v>
      </c>
      <c r="C162" s="5">
        <f t="shared" ca="1" si="15"/>
        <v>-2.6000000000000003E-3</v>
      </c>
      <c r="D162" s="5">
        <f t="shared" ca="1" si="12"/>
        <v>-3.7000000000000002E-3</v>
      </c>
      <c r="E162" s="5">
        <f t="shared" ca="1" si="13"/>
        <v>-4.7400000000000005E-2</v>
      </c>
      <c r="F162" s="5">
        <f t="shared" ca="1" si="14"/>
        <v>-8.7400000000000005E-2</v>
      </c>
    </row>
    <row r="163" spans="1:6" x14ac:dyDescent="0.15">
      <c r="A163" s="3">
        <v>45783</v>
      </c>
      <c r="B163" s="5">
        <f t="shared" ca="1" si="11"/>
        <v>-5.0000000000000001E-4</v>
      </c>
      <c r="C163" s="5">
        <f t="shared" ca="1" si="15"/>
        <v>6.0000000000000006E-4</v>
      </c>
      <c r="D163" s="5">
        <f t="shared" ca="1" si="12"/>
        <v>8.7000000000000011E-3</v>
      </c>
      <c r="E163" s="5">
        <f t="shared" ca="1" si="13"/>
        <v>2.3E-3</v>
      </c>
      <c r="F163" s="5">
        <f t="shared" ca="1" si="14"/>
        <v>3.5500000000000004E-2</v>
      </c>
    </row>
    <row r="164" spans="1:6" x14ac:dyDescent="0.15">
      <c r="A164" s="3">
        <v>45784</v>
      </c>
      <c r="B164" s="5">
        <f t="shared" ca="1" si="11"/>
        <v>2.0000000000000001E-4</v>
      </c>
      <c r="C164" s="5">
        <f t="shared" ca="1" si="15"/>
        <v>-4.5000000000000005E-3</v>
      </c>
      <c r="D164" s="5">
        <f t="shared" ca="1" si="12"/>
        <v>1.72E-2</v>
      </c>
      <c r="E164" s="5">
        <f t="shared" ca="1" si="13"/>
        <v>2.2000000000000002E-2</v>
      </c>
      <c r="F164" s="5">
        <f t="shared" ca="1" si="14"/>
        <v>0.13800000000000001</v>
      </c>
    </row>
    <row r="165" spans="1:6" x14ac:dyDescent="0.15">
      <c r="A165" s="3">
        <v>45785</v>
      </c>
      <c r="B165" s="5">
        <f t="shared" ca="1" si="11"/>
        <v>2.0000000000000001E-4</v>
      </c>
      <c r="C165" s="5">
        <f t="shared" ca="1" si="15"/>
        <v>2.5000000000000001E-3</v>
      </c>
      <c r="D165" s="5">
        <f t="shared" ca="1" si="12"/>
        <v>6.7000000000000002E-3</v>
      </c>
      <c r="E165" s="5">
        <f t="shared" ca="1" si="13"/>
        <v>-4.9300000000000004E-2</v>
      </c>
      <c r="F165" s="5">
        <f t="shared" ca="1" si="14"/>
        <v>7.4999999999999997E-2</v>
      </c>
    </row>
    <row r="166" spans="1:6" x14ac:dyDescent="0.15">
      <c r="A166" s="3">
        <v>45786</v>
      </c>
      <c r="B166" s="5">
        <f t="shared" ca="1" si="11"/>
        <v>4.0000000000000002E-4</v>
      </c>
      <c r="C166" s="5">
        <f t="shared" ca="1" si="15"/>
        <v>3.0000000000000001E-3</v>
      </c>
      <c r="D166" s="5">
        <f t="shared" ca="1" si="12"/>
        <v>-1.0700000000000001E-2</v>
      </c>
      <c r="E166" s="5">
        <f t="shared" ca="1" si="13"/>
        <v>4.0600000000000004E-2</v>
      </c>
      <c r="F166" s="5">
        <f t="shared" ca="1" si="14"/>
        <v>-0.13150000000000001</v>
      </c>
    </row>
    <row r="167" spans="1:6" x14ac:dyDescent="0.15">
      <c r="A167" s="3">
        <v>45789</v>
      </c>
      <c r="B167" s="5">
        <f t="shared" ca="1" si="11"/>
        <v>5.0000000000000001E-4</v>
      </c>
      <c r="C167" s="5">
        <f t="shared" ca="1" si="15"/>
        <v>-1E-4</v>
      </c>
      <c r="D167" s="5">
        <f t="shared" ca="1" si="12"/>
        <v>1.26E-2</v>
      </c>
      <c r="E167" s="5">
        <f t="shared" ca="1" si="13"/>
        <v>-4.4000000000000003E-3</v>
      </c>
      <c r="F167" s="5">
        <f t="shared" ca="1" si="14"/>
        <v>-0.1366</v>
      </c>
    </row>
    <row r="168" spans="1:6" x14ac:dyDescent="0.15">
      <c r="A168" s="3">
        <v>45790</v>
      </c>
      <c r="B168" s="5">
        <f t="shared" ca="1" si="11"/>
        <v>4.0000000000000002E-4</v>
      </c>
      <c r="C168" s="5">
        <f t="shared" ca="1" si="15"/>
        <v>-2.5000000000000001E-3</v>
      </c>
      <c r="D168" s="5">
        <f t="shared" ca="1" si="12"/>
        <v>2.0200000000000003E-2</v>
      </c>
      <c r="E168" s="5">
        <f t="shared" ca="1" si="13"/>
        <v>2.2100000000000002E-2</v>
      </c>
      <c r="F168" s="5">
        <f t="shared" ca="1" si="14"/>
        <v>2.3400000000000001E-2</v>
      </c>
    </row>
    <row r="169" spans="1:6" x14ac:dyDescent="0.15">
      <c r="A169" s="3">
        <v>45791</v>
      </c>
      <c r="B169" s="5">
        <f t="shared" ca="1" si="11"/>
        <v>-1E-4</v>
      </c>
      <c r="C169" s="5">
        <f t="shared" ca="1" si="15"/>
        <v>-3.0000000000000001E-3</v>
      </c>
      <c r="D169" s="5">
        <f t="shared" ca="1" si="12"/>
        <v>1.89E-2</v>
      </c>
      <c r="E169" s="5">
        <f t="shared" ca="1" si="13"/>
        <v>-1.7400000000000002E-2</v>
      </c>
      <c r="F169" s="5">
        <f t="shared" ca="1" si="14"/>
        <v>0.13620000000000002</v>
      </c>
    </row>
    <row r="170" spans="1:6" x14ac:dyDescent="0.15">
      <c r="A170" s="3">
        <v>45792</v>
      </c>
      <c r="B170" s="5">
        <f t="shared" ca="1" si="11"/>
        <v>-4.0000000000000002E-4</v>
      </c>
      <c r="C170" s="5">
        <f t="shared" ca="1" si="15"/>
        <v>-6.9999999999999999E-4</v>
      </c>
      <c r="D170" s="5">
        <f t="shared" ca="1" si="12"/>
        <v>-1.5100000000000001E-2</v>
      </c>
      <c r="E170" s="5">
        <f t="shared" ca="1" si="13"/>
        <v>-1.34E-2</v>
      </c>
      <c r="F170" s="5">
        <f t="shared" ca="1" si="14"/>
        <v>-9.2600000000000002E-2</v>
      </c>
    </row>
    <row r="171" spans="1:6" x14ac:dyDescent="0.15">
      <c r="A171" s="3">
        <v>45793</v>
      </c>
      <c r="B171" s="5">
        <f t="shared" ca="1" si="11"/>
        <v>2.0000000000000001E-4</v>
      </c>
      <c r="C171" s="5">
        <f t="shared" ca="1" si="15"/>
        <v>-2.5000000000000001E-3</v>
      </c>
      <c r="D171" s="5">
        <f t="shared" ca="1" si="12"/>
        <v>-1.5900000000000001E-2</v>
      </c>
      <c r="E171" s="5">
        <f t="shared" ca="1" si="13"/>
        <v>-3.56E-2</v>
      </c>
      <c r="F171" s="5">
        <f t="shared" ca="1" si="14"/>
        <v>5.21E-2</v>
      </c>
    </row>
    <row r="172" spans="1:6" x14ac:dyDescent="0.15">
      <c r="A172" s="3">
        <v>45796</v>
      </c>
      <c r="B172" s="5">
        <f t="shared" ca="1" si="11"/>
        <v>4.0000000000000002E-4</v>
      </c>
      <c r="C172" s="5">
        <f t="shared" ca="1" si="15"/>
        <v>1E-3</v>
      </c>
      <c r="D172" s="5">
        <f t="shared" ca="1" si="12"/>
        <v>-1.84E-2</v>
      </c>
      <c r="E172" s="5">
        <f t="shared" ca="1" si="13"/>
        <v>-4.3799999999999999E-2</v>
      </c>
      <c r="F172" s="5">
        <f t="shared" ca="1" si="14"/>
        <v>-8.1600000000000006E-2</v>
      </c>
    </row>
    <row r="173" spans="1:6" x14ac:dyDescent="0.15">
      <c r="A173" s="3">
        <v>45797</v>
      </c>
      <c r="B173" s="5">
        <f t="shared" ca="1" si="11"/>
        <v>-3.0000000000000003E-4</v>
      </c>
      <c r="C173" s="5">
        <f t="shared" ca="1" si="15"/>
        <v>3.5000000000000001E-3</v>
      </c>
      <c r="D173" s="5">
        <f t="shared" ca="1" si="12"/>
        <v>-2.2600000000000002E-2</v>
      </c>
      <c r="E173" s="5">
        <f t="shared" ca="1" si="13"/>
        <v>1.2100000000000001E-2</v>
      </c>
      <c r="F173" s="5">
        <f t="shared" ca="1" si="14"/>
        <v>-5.8800000000000005E-2</v>
      </c>
    </row>
    <row r="174" spans="1:6" x14ac:dyDescent="0.15">
      <c r="A174" s="3">
        <v>45798</v>
      </c>
      <c r="B174" s="5">
        <f t="shared" ca="1" si="11"/>
        <v>-1E-4</v>
      </c>
      <c r="C174" s="5">
        <f t="shared" ca="1" si="15"/>
        <v>0</v>
      </c>
      <c r="D174" s="5">
        <f t="shared" ca="1" si="12"/>
        <v>2.2800000000000001E-2</v>
      </c>
      <c r="E174" s="5">
        <f t="shared" ca="1" si="13"/>
        <v>-4.6400000000000004E-2</v>
      </c>
      <c r="F174" s="5">
        <f t="shared" ca="1" si="14"/>
        <v>4.9000000000000002E-2</v>
      </c>
    </row>
    <row r="175" spans="1:6" x14ac:dyDescent="0.15">
      <c r="A175" s="3">
        <v>45799</v>
      </c>
      <c r="B175" s="5">
        <f t="shared" ca="1" si="11"/>
        <v>5.0000000000000001E-4</v>
      </c>
      <c r="C175" s="5">
        <f t="shared" ca="1" si="15"/>
        <v>-1.6000000000000001E-3</v>
      </c>
      <c r="D175" s="5">
        <f t="shared" ca="1" si="12"/>
        <v>-1.9E-2</v>
      </c>
      <c r="E175" s="5">
        <f t="shared" ca="1" si="13"/>
        <v>4.9600000000000005E-2</v>
      </c>
      <c r="F175" s="5">
        <f t="shared" ca="1" si="14"/>
        <v>6.9800000000000001E-2</v>
      </c>
    </row>
    <row r="176" spans="1:6" x14ac:dyDescent="0.15">
      <c r="A176" s="3">
        <v>45800</v>
      </c>
      <c r="B176" s="5">
        <f t="shared" ca="1" si="11"/>
        <v>5.0000000000000001E-4</v>
      </c>
      <c r="C176" s="5">
        <f t="shared" ca="1" si="15"/>
        <v>-3.1000000000000003E-3</v>
      </c>
      <c r="D176" s="5">
        <f t="shared" ca="1" si="12"/>
        <v>1.9E-2</v>
      </c>
      <c r="E176" s="5">
        <f t="shared" ca="1" si="13"/>
        <v>-4.19E-2</v>
      </c>
      <c r="F176" s="5">
        <f t="shared" ca="1" si="14"/>
        <v>-8.5600000000000009E-2</v>
      </c>
    </row>
    <row r="177" spans="1:6" x14ac:dyDescent="0.15">
      <c r="A177" s="3">
        <v>45803</v>
      </c>
      <c r="B177" s="5">
        <f t="shared" ca="1" si="11"/>
        <v>-2.0000000000000001E-4</v>
      </c>
      <c r="C177" s="5">
        <f t="shared" ca="1" si="15"/>
        <v>-1.9E-3</v>
      </c>
      <c r="D177" s="5">
        <f t="shared" ca="1" si="12"/>
        <v>2E-3</v>
      </c>
      <c r="E177" s="5">
        <f t="shared" ca="1" si="13"/>
        <v>4.2000000000000006E-3</v>
      </c>
      <c r="F177" s="5">
        <f t="shared" ca="1" si="14"/>
        <v>8.3000000000000004E-2</v>
      </c>
    </row>
    <row r="178" spans="1:6" x14ac:dyDescent="0.15">
      <c r="A178" s="3">
        <v>45804</v>
      </c>
      <c r="B178" s="5">
        <f t="shared" ca="1" si="11"/>
        <v>0</v>
      </c>
      <c r="C178" s="5">
        <f t="shared" ca="1" si="15"/>
        <v>-9.0000000000000008E-4</v>
      </c>
      <c r="D178" s="5">
        <f t="shared" ca="1" si="12"/>
        <v>-1.9599999999999999E-2</v>
      </c>
      <c r="E178" s="5">
        <f t="shared" ca="1" si="13"/>
        <v>3.2899999999999999E-2</v>
      </c>
      <c r="F178" s="5">
        <f t="shared" ca="1" si="14"/>
        <v>-8.0500000000000002E-2</v>
      </c>
    </row>
    <row r="179" spans="1:6" x14ac:dyDescent="0.15">
      <c r="A179" s="3">
        <v>45805</v>
      </c>
      <c r="B179" s="5">
        <f t="shared" ca="1" si="11"/>
        <v>-3.0000000000000003E-4</v>
      </c>
      <c r="C179" s="5">
        <f t="shared" ca="1" si="15"/>
        <v>3.5000000000000001E-3</v>
      </c>
      <c r="D179" s="5">
        <f t="shared" ca="1" si="12"/>
        <v>1.78E-2</v>
      </c>
      <c r="E179" s="5">
        <f t="shared" ca="1" si="13"/>
        <v>3.7000000000000002E-3</v>
      </c>
      <c r="F179" s="5">
        <f t="shared" ca="1" si="14"/>
        <v>-8.030000000000001E-2</v>
      </c>
    </row>
    <row r="180" spans="1:6" x14ac:dyDescent="0.15">
      <c r="A180" s="3">
        <v>45806</v>
      </c>
      <c r="B180" s="5">
        <f t="shared" ca="1" si="11"/>
        <v>1E-4</v>
      </c>
      <c r="C180" s="5">
        <f t="shared" ca="1" si="15"/>
        <v>2.6000000000000003E-3</v>
      </c>
      <c r="D180" s="5">
        <f t="shared" ca="1" si="12"/>
        <v>-1.2700000000000001E-2</v>
      </c>
      <c r="E180" s="5">
        <f t="shared" ca="1" si="13"/>
        <v>1.7000000000000001E-3</v>
      </c>
      <c r="F180" s="5">
        <f t="shared" ca="1" si="14"/>
        <v>-5.1500000000000004E-2</v>
      </c>
    </row>
    <row r="181" spans="1:6" x14ac:dyDescent="0.15">
      <c r="A181" s="3">
        <v>45807</v>
      </c>
      <c r="B181" s="5">
        <f t="shared" ca="1" si="11"/>
        <v>-4.0000000000000002E-4</v>
      </c>
      <c r="C181" s="5">
        <f t="shared" ca="1" si="15"/>
        <v>-2.4000000000000002E-3</v>
      </c>
      <c r="D181" s="5">
        <f t="shared" ca="1" si="12"/>
        <v>-7.0000000000000001E-3</v>
      </c>
      <c r="E181" s="5">
        <f t="shared" ca="1" si="13"/>
        <v>-8.7000000000000011E-3</v>
      </c>
      <c r="F181" s="5">
        <f t="shared" ca="1" si="14"/>
        <v>-0.1404</v>
      </c>
    </row>
    <row r="182" spans="1:6" x14ac:dyDescent="0.15">
      <c r="A182" s="3">
        <v>45810</v>
      </c>
      <c r="B182" s="5">
        <f t="shared" ca="1" si="11"/>
        <v>-5.0000000000000001E-4</v>
      </c>
      <c r="C182" s="5">
        <f t="shared" ca="1" si="15"/>
        <v>-1.8000000000000002E-3</v>
      </c>
      <c r="D182" s="5">
        <f t="shared" ca="1" si="12"/>
        <v>1.3100000000000001E-2</v>
      </c>
      <c r="E182" s="5">
        <f t="shared" ca="1" si="13"/>
        <v>2.64E-2</v>
      </c>
      <c r="F182" s="5">
        <f t="shared" ca="1" si="14"/>
        <v>-8.1500000000000003E-2</v>
      </c>
    </row>
    <row r="183" spans="1:6" x14ac:dyDescent="0.15">
      <c r="A183" s="3">
        <v>45811</v>
      </c>
      <c r="B183" s="5">
        <f t="shared" ca="1" si="11"/>
        <v>1E-4</v>
      </c>
      <c r="C183" s="5">
        <f t="shared" ca="1" si="15"/>
        <v>-1.1000000000000001E-3</v>
      </c>
      <c r="D183" s="5">
        <f t="shared" ca="1" si="12"/>
        <v>8.7000000000000011E-3</v>
      </c>
      <c r="E183" s="5">
        <f t="shared" ca="1" si="13"/>
        <v>-2.86E-2</v>
      </c>
      <c r="F183" s="5">
        <f t="shared" ca="1" si="14"/>
        <v>-3.9699999999999999E-2</v>
      </c>
    </row>
    <row r="184" spans="1:6" x14ac:dyDescent="0.15">
      <c r="A184" s="3">
        <v>45812</v>
      </c>
      <c r="B184" s="5">
        <f t="shared" ca="1" si="11"/>
        <v>2.0000000000000001E-4</v>
      </c>
      <c r="C184" s="5">
        <f t="shared" ca="1" si="15"/>
        <v>-3.5000000000000001E-3</v>
      </c>
      <c r="D184" s="5">
        <f t="shared" ca="1" si="12"/>
        <v>-2.4E-2</v>
      </c>
      <c r="E184" s="5">
        <f t="shared" ca="1" si="13"/>
        <v>1.78E-2</v>
      </c>
      <c r="F184" s="5">
        <f t="shared" ca="1" si="14"/>
        <v>-0.11750000000000001</v>
      </c>
    </row>
    <row r="185" spans="1:6" x14ac:dyDescent="0.15">
      <c r="A185" s="3">
        <v>45813</v>
      </c>
      <c r="B185" s="5">
        <f t="shared" ca="1" si="11"/>
        <v>4.0000000000000002E-4</v>
      </c>
      <c r="C185" s="5">
        <f t="shared" ca="1" si="15"/>
        <v>1.4E-3</v>
      </c>
      <c r="D185" s="5">
        <f t="shared" ca="1" si="12"/>
        <v>-8.3000000000000001E-3</v>
      </c>
      <c r="E185" s="5">
        <f t="shared" ca="1" si="13"/>
        <v>3.78E-2</v>
      </c>
      <c r="F185" s="5">
        <f t="shared" ca="1" si="14"/>
        <v>8.72E-2</v>
      </c>
    </row>
    <row r="186" spans="1:6" x14ac:dyDescent="0.15">
      <c r="A186" s="3">
        <v>45814</v>
      </c>
      <c r="B186" s="5">
        <f t="shared" ca="1" si="11"/>
        <v>1E-4</v>
      </c>
      <c r="C186" s="5">
        <f t="shared" ca="1" si="15"/>
        <v>1.7000000000000001E-3</v>
      </c>
      <c r="D186" s="5">
        <f t="shared" ca="1" si="12"/>
        <v>1.3100000000000001E-2</v>
      </c>
      <c r="E186" s="5">
        <f t="shared" ca="1" si="13"/>
        <v>-3.1800000000000002E-2</v>
      </c>
      <c r="F186" s="5">
        <f t="shared" ca="1" si="14"/>
        <v>0.13700000000000001</v>
      </c>
    </row>
    <row r="187" spans="1:6" x14ac:dyDescent="0.15">
      <c r="A187" s="3">
        <v>45817</v>
      </c>
      <c r="B187" s="5">
        <f t="shared" ca="1" si="11"/>
        <v>-1E-4</v>
      </c>
      <c r="C187" s="5">
        <f t="shared" ca="1" si="15"/>
        <v>1.2000000000000001E-3</v>
      </c>
      <c r="D187" s="5">
        <f t="shared" ca="1" si="12"/>
        <v>-1.8000000000000002E-2</v>
      </c>
      <c r="E187" s="5">
        <f t="shared" ca="1" si="13"/>
        <v>-3.09E-2</v>
      </c>
      <c r="F187" s="5">
        <f t="shared" ca="1" si="14"/>
        <v>-0.10990000000000001</v>
      </c>
    </row>
    <row r="188" spans="1:6" x14ac:dyDescent="0.15">
      <c r="A188" s="3">
        <v>45818</v>
      </c>
      <c r="B188" s="5">
        <f t="shared" ca="1" si="11"/>
        <v>-1E-4</v>
      </c>
      <c r="C188" s="5">
        <f t="shared" ca="1" si="15"/>
        <v>1.8000000000000002E-3</v>
      </c>
      <c r="D188" s="5">
        <f t="shared" ca="1" si="12"/>
        <v>-9.7999999999999997E-3</v>
      </c>
      <c r="E188" s="5">
        <f t="shared" ca="1" si="13"/>
        <v>3.3700000000000001E-2</v>
      </c>
      <c r="F188" s="5">
        <f t="shared" ca="1" si="14"/>
        <v>-0.12529999999999999</v>
      </c>
    </row>
    <row r="189" spans="1:6" x14ac:dyDescent="0.15">
      <c r="A189" s="3">
        <v>45819</v>
      </c>
      <c r="B189" s="5">
        <f t="shared" ca="1" si="11"/>
        <v>4.0000000000000002E-4</v>
      </c>
      <c r="C189" s="5">
        <f t="shared" ca="1" si="15"/>
        <v>3.1000000000000003E-3</v>
      </c>
      <c r="D189" s="5">
        <f t="shared" ca="1" si="12"/>
        <v>-1.06E-2</v>
      </c>
      <c r="E189" s="5">
        <f t="shared" ca="1" si="13"/>
        <v>5.1000000000000004E-3</v>
      </c>
      <c r="F189" s="5">
        <f t="shared" ca="1" si="14"/>
        <v>0.13009999999999999</v>
      </c>
    </row>
    <row r="190" spans="1:6" x14ac:dyDescent="0.15">
      <c r="A190" s="3">
        <v>45820</v>
      </c>
      <c r="B190" s="5">
        <f t="shared" ca="1" si="11"/>
        <v>1E-4</v>
      </c>
      <c r="C190" s="5">
        <f t="shared" ca="1" si="15"/>
        <v>-1.3000000000000002E-3</v>
      </c>
      <c r="D190" s="5">
        <f t="shared" ca="1" si="12"/>
        <v>-1E-4</v>
      </c>
      <c r="E190" s="5">
        <f t="shared" ca="1" si="13"/>
        <v>2.29E-2</v>
      </c>
      <c r="F190" s="5">
        <f t="shared" ca="1" si="14"/>
        <v>0.13720000000000002</v>
      </c>
    </row>
    <row r="191" spans="1:6" x14ac:dyDescent="0.15">
      <c r="A191" s="3">
        <v>45821</v>
      </c>
      <c r="B191" s="5">
        <f t="shared" ca="1" si="11"/>
        <v>0</v>
      </c>
      <c r="C191" s="5">
        <f t="shared" ca="1" si="15"/>
        <v>-1.4E-3</v>
      </c>
      <c r="D191" s="5">
        <f t="shared" ca="1" si="12"/>
        <v>1.8000000000000002E-2</v>
      </c>
      <c r="E191" s="5">
        <f t="shared" ca="1" si="13"/>
        <v>-1.32E-2</v>
      </c>
      <c r="F191" s="5">
        <f t="shared" ca="1" si="14"/>
        <v>0.1457</v>
      </c>
    </row>
    <row r="192" spans="1:6" x14ac:dyDescent="0.15">
      <c r="A192" s="3">
        <v>45824</v>
      </c>
      <c r="B192" s="5">
        <f t="shared" ca="1" si="11"/>
        <v>2.0000000000000001E-4</v>
      </c>
      <c r="C192" s="5">
        <f t="shared" ca="1" si="15"/>
        <v>4.0000000000000002E-4</v>
      </c>
      <c r="D192" s="5">
        <f t="shared" ca="1" si="12"/>
        <v>-1.6400000000000001E-2</v>
      </c>
      <c r="E192" s="5">
        <f t="shared" ca="1" si="13"/>
        <v>7.2000000000000007E-3</v>
      </c>
      <c r="F192" s="5">
        <f t="shared" ca="1" si="14"/>
        <v>0.14250000000000002</v>
      </c>
    </row>
    <row r="193" spans="1:6" x14ac:dyDescent="0.15">
      <c r="A193" s="3">
        <v>45825</v>
      </c>
      <c r="B193" s="5">
        <f t="shared" ca="1" si="11"/>
        <v>1E-4</v>
      </c>
      <c r="C193" s="5">
        <f t="shared" ca="1" si="15"/>
        <v>0</v>
      </c>
      <c r="D193" s="5">
        <f t="shared" ca="1" si="12"/>
        <v>-4.2000000000000006E-3</v>
      </c>
      <c r="E193" s="5">
        <f t="shared" ca="1" si="13"/>
        <v>2.8200000000000003E-2</v>
      </c>
      <c r="F193" s="5">
        <f t="shared" ca="1" si="14"/>
        <v>6.7900000000000002E-2</v>
      </c>
    </row>
    <row r="194" spans="1:6" x14ac:dyDescent="0.15">
      <c r="A194" s="3">
        <v>45826</v>
      </c>
      <c r="B194" s="5">
        <f t="shared" ca="1" si="11"/>
        <v>-1E-4</v>
      </c>
      <c r="C194" s="5">
        <f t="shared" ca="1" si="15"/>
        <v>-3.4000000000000002E-3</v>
      </c>
      <c r="D194" s="5">
        <f t="shared" ca="1" si="12"/>
        <v>-2.2000000000000002E-2</v>
      </c>
      <c r="E194" s="5">
        <f t="shared" ca="1" si="13"/>
        <v>2.0800000000000003E-2</v>
      </c>
      <c r="F194" s="5">
        <f t="shared" ca="1" si="14"/>
        <v>-5.7000000000000002E-2</v>
      </c>
    </row>
    <row r="195" spans="1:6" x14ac:dyDescent="0.15">
      <c r="A195" s="3">
        <v>45827</v>
      </c>
      <c r="B195" s="5">
        <f t="shared" ref="B195:B253" ca="1" si="16">(RANDBETWEEN(-5,5))*0.0001</f>
        <v>4.0000000000000002E-4</v>
      </c>
      <c r="C195" s="5">
        <f t="shared" ca="1" si="15"/>
        <v>-2.0000000000000001E-4</v>
      </c>
      <c r="D195" s="5">
        <f t="shared" ref="D195:D253" ca="1" si="17">(RANDBETWEEN(-250,250))*0.0001</f>
        <v>-2.1000000000000003E-3</v>
      </c>
      <c r="E195" s="5">
        <f t="shared" ref="E195:E253" ca="1" si="18">(RANDBETWEEN(-500,500))*0.0001</f>
        <v>-2.2100000000000002E-2</v>
      </c>
      <c r="F195" s="5">
        <f t="shared" ref="F195:F253" ca="1" si="19">(RANDBETWEEN(-1500,1500))*0.0001</f>
        <v>2.5400000000000002E-2</v>
      </c>
    </row>
    <row r="196" spans="1:6" x14ac:dyDescent="0.15">
      <c r="A196" s="3">
        <v>45828</v>
      </c>
      <c r="B196" s="5">
        <f t="shared" ca="1" si="16"/>
        <v>0</v>
      </c>
      <c r="C196" s="5">
        <f t="shared" ca="1" si="15"/>
        <v>2.7000000000000001E-3</v>
      </c>
      <c r="D196" s="5">
        <f t="shared" ca="1" si="17"/>
        <v>-1.11E-2</v>
      </c>
      <c r="E196" s="5">
        <f t="shared" ca="1" si="18"/>
        <v>6.7000000000000002E-3</v>
      </c>
      <c r="F196" s="5">
        <f t="shared" ca="1" si="19"/>
        <v>3.4300000000000004E-2</v>
      </c>
    </row>
    <row r="197" spans="1:6" x14ac:dyDescent="0.15">
      <c r="A197" s="3">
        <v>45831</v>
      </c>
      <c r="B197" s="5">
        <f t="shared" ca="1" si="16"/>
        <v>0</v>
      </c>
      <c r="C197" s="5">
        <f t="shared" ca="1" si="15"/>
        <v>-3.6000000000000003E-3</v>
      </c>
      <c r="D197" s="5">
        <f t="shared" ca="1" si="17"/>
        <v>1.34E-2</v>
      </c>
      <c r="E197" s="5">
        <f t="shared" ca="1" si="18"/>
        <v>-1.4400000000000001E-2</v>
      </c>
      <c r="F197" s="5">
        <f t="shared" ca="1" si="19"/>
        <v>-0.11520000000000001</v>
      </c>
    </row>
    <row r="198" spans="1:6" x14ac:dyDescent="0.15">
      <c r="A198" s="3">
        <v>45832</v>
      </c>
      <c r="B198" s="5">
        <f t="shared" ca="1" si="16"/>
        <v>-5.0000000000000001E-4</v>
      </c>
      <c r="C198" s="5">
        <f t="shared" ca="1" si="15"/>
        <v>3.5000000000000001E-3</v>
      </c>
      <c r="D198" s="5">
        <f t="shared" ca="1" si="17"/>
        <v>-1.0700000000000001E-2</v>
      </c>
      <c r="E198" s="5">
        <f t="shared" ca="1" si="18"/>
        <v>1.0700000000000001E-2</v>
      </c>
      <c r="F198" s="5">
        <f t="shared" ca="1" si="19"/>
        <v>-5.8800000000000005E-2</v>
      </c>
    </row>
    <row r="199" spans="1:6" x14ac:dyDescent="0.15">
      <c r="A199" s="3">
        <v>45833</v>
      </c>
      <c r="B199" s="5">
        <f t="shared" ca="1" si="16"/>
        <v>-4.0000000000000002E-4</v>
      </c>
      <c r="C199" s="5">
        <f t="shared" ca="1" si="15"/>
        <v>3.6000000000000003E-3</v>
      </c>
      <c r="D199" s="5">
        <f t="shared" ca="1" si="17"/>
        <v>-0.02</v>
      </c>
      <c r="E199" s="5">
        <f t="shared" ca="1" si="18"/>
        <v>-1.09E-2</v>
      </c>
      <c r="F199" s="5">
        <f t="shared" ca="1" si="19"/>
        <v>8.8800000000000004E-2</v>
      </c>
    </row>
    <row r="200" spans="1:6" x14ac:dyDescent="0.15">
      <c r="A200" s="3">
        <v>45834</v>
      </c>
      <c r="B200" s="5">
        <f t="shared" ca="1" si="16"/>
        <v>-3.0000000000000003E-4</v>
      </c>
      <c r="C200" s="5">
        <f t="shared" ca="1" si="15"/>
        <v>6.9999999999999999E-4</v>
      </c>
      <c r="D200" s="5">
        <f t="shared" ca="1" si="17"/>
        <v>1.0100000000000001E-2</v>
      </c>
      <c r="E200" s="5">
        <f t="shared" ca="1" si="18"/>
        <v>8.0000000000000002E-3</v>
      </c>
      <c r="F200" s="5">
        <f t="shared" ca="1" si="19"/>
        <v>-0.12959999999999999</v>
      </c>
    </row>
    <row r="201" spans="1:6" x14ac:dyDescent="0.15">
      <c r="A201" s="3">
        <v>45835</v>
      </c>
      <c r="B201" s="5">
        <f t="shared" ca="1" si="16"/>
        <v>2.0000000000000001E-4</v>
      </c>
      <c r="C201" s="5">
        <f t="shared" ca="1" si="15"/>
        <v>-4.8000000000000004E-3</v>
      </c>
      <c r="D201" s="5">
        <f t="shared" ca="1" si="17"/>
        <v>1.7299999999999999E-2</v>
      </c>
      <c r="E201" s="5">
        <f t="shared" ca="1" si="18"/>
        <v>-2.9600000000000001E-2</v>
      </c>
      <c r="F201" s="5">
        <f t="shared" ca="1" si="19"/>
        <v>-0.14030000000000001</v>
      </c>
    </row>
    <row r="202" spans="1:6" x14ac:dyDescent="0.15">
      <c r="A202" s="3">
        <v>45838</v>
      </c>
      <c r="B202" s="5">
        <f t="shared" ca="1" si="16"/>
        <v>-4.0000000000000002E-4</v>
      </c>
      <c r="C202" s="5">
        <f t="shared" ca="1" si="15"/>
        <v>-2.7000000000000001E-3</v>
      </c>
      <c r="D202" s="5">
        <f t="shared" ca="1" si="17"/>
        <v>-2.47E-2</v>
      </c>
      <c r="E202" s="5">
        <f t="shared" ca="1" si="18"/>
        <v>2.4800000000000003E-2</v>
      </c>
      <c r="F202" s="5">
        <f t="shared" ca="1" si="19"/>
        <v>-8.9300000000000004E-2</v>
      </c>
    </row>
    <row r="203" spans="1:6" x14ac:dyDescent="0.15">
      <c r="A203" s="3">
        <v>45839</v>
      </c>
      <c r="B203" s="5">
        <f t="shared" ca="1" si="16"/>
        <v>3.0000000000000003E-4</v>
      </c>
      <c r="C203" s="5">
        <f t="shared" ca="1" si="15"/>
        <v>3.9000000000000003E-3</v>
      </c>
      <c r="D203" s="5">
        <f t="shared" ca="1" si="17"/>
        <v>-4.8999999999999998E-3</v>
      </c>
      <c r="E203" s="5">
        <f t="shared" ca="1" si="18"/>
        <v>-4.2599999999999999E-2</v>
      </c>
      <c r="F203" s="5">
        <f t="shared" ca="1" si="19"/>
        <v>-8.3500000000000005E-2</v>
      </c>
    </row>
    <row r="204" spans="1:6" x14ac:dyDescent="0.15">
      <c r="A204" s="3">
        <v>45840</v>
      </c>
      <c r="B204" s="5">
        <f t="shared" ca="1" si="16"/>
        <v>-2.0000000000000001E-4</v>
      </c>
      <c r="C204" s="5">
        <f t="shared" ca="1" si="15"/>
        <v>-2.5000000000000001E-3</v>
      </c>
      <c r="D204" s="5">
        <f t="shared" ca="1" si="17"/>
        <v>7.0000000000000001E-3</v>
      </c>
      <c r="E204" s="5">
        <f t="shared" ca="1" si="18"/>
        <v>2.7100000000000003E-2</v>
      </c>
      <c r="F204" s="5">
        <f t="shared" ca="1" si="19"/>
        <v>0.1153</v>
      </c>
    </row>
    <row r="205" spans="1:6" x14ac:dyDescent="0.15">
      <c r="A205" s="3">
        <v>45841</v>
      </c>
      <c r="B205" s="5">
        <f t="shared" ca="1" si="16"/>
        <v>0</v>
      </c>
      <c r="C205" s="5">
        <f t="shared" ca="1" si="15"/>
        <v>1.4E-3</v>
      </c>
      <c r="D205" s="5">
        <f t="shared" ca="1" si="17"/>
        <v>-3.9000000000000003E-3</v>
      </c>
      <c r="E205" s="5">
        <f t="shared" ca="1" si="18"/>
        <v>3.3E-3</v>
      </c>
      <c r="F205" s="5">
        <f t="shared" ca="1" si="19"/>
        <v>-6.2100000000000002E-2</v>
      </c>
    </row>
    <row r="206" spans="1:6" x14ac:dyDescent="0.15">
      <c r="A206" s="3">
        <v>45842</v>
      </c>
      <c r="B206" s="5">
        <f t="shared" ca="1" si="16"/>
        <v>2.0000000000000001E-4</v>
      </c>
      <c r="C206" s="5">
        <f t="shared" ca="1" si="15"/>
        <v>-4.4000000000000003E-3</v>
      </c>
      <c r="D206" s="5">
        <f t="shared" ca="1" si="17"/>
        <v>-2.4300000000000002E-2</v>
      </c>
      <c r="E206" s="5">
        <f t="shared" ca="1" si="18"/>
        <v>8.8000000000000005E-3</v>
      </c>
      <c r="F206" s="5">
        <f t="shared" ca="1" si="19"/>
        <v>1.8600000000000002E-2</v>
      </c>
    </row>
    <row r="207" spans="1:6" x14ac:dyDescent="0.15">
      <c r="A207" s="3">
        <v>45845</v>
      </c>
      <c r="B207" s="5">
        <f t="shared" ca="1" si="16"/>
        <v>-3.0000000000000003E-4</v>
      </c>
      <c r="C207" s="5">
        <f t="shared" ca="1" si="15"/>
        <v>6.0000000000000006E-4</v>
      </c>
      <c r="D207" s="5">
        <f t="shared" ca="1" si="17"/>
        <v>-8.4000000000000012E-3</v>
      </c>
      <c r="E207" s="5">
        <f t="shared" ca="1" si="18"/>
        <v>-2.7200000000000002E-2</v>
      </c>
      <c r="F207" s="5">
        <f t="shared" ca="1" si="19"/>
        <v>-6.5100000000000005E-2</v>
      </c>
    </row>
    <row r="208" spans="1:6" x14ac:dyDescent="0.15">
      <c r="A208" s="3">
        <v>45846</v>
      </c>
      <c r="B208" s="5">
        <f t="shared" ca="1" si="16"/>
        <v>4.0000000000000002E-4</v>
      </c>
      <c r="C208" s="5">
        <f t="shared" ca="1" si="15"/>
        <v>-1.7000000000000001E-3</v>
      </c>
      <c r="D208" s="5">
        <f t="shared" ca="1" si="17"/>
        <v>-0.02</v>
      </c>
      <c r="E208" s="5">
        <f t="shared" ca="1" si="18"/>
        <v>1.2700000000000001E-2</v>
      </c>
      <c r="F208" s="5">
        <f t="shared" ca="1" si="19"/>
        <v>-1.18E-2</v>
      </c>
    </row>
    <row r="209" spans="1:6" x14ac:dyDescent="0.15">
      <c r="A209" s="3">
        <v>45847</v>
      </c>
      <c r="B209" s="5">
        <f t="shared" ca="1" si="16"/>
        <v>-2.0000000000000001E-4</v>
      </c>
      <c r="C209" s="5">
        <f t="shared" ca="1" si="15"/>
        <v>3.4000000000000002E-3</v>
      </c>
      <c r="D209" s="5">
        <f t="shared" ca="1" si="17"/>
        <v>-1.6199999999999999E-2</v>
      </c>
      <c r="E209" s="5">
        <f t="shared" ca="1" si="18"/>
        <v>7.9000000000000008E-3</v>
      </c>
      <c r="F209" s="5">
        <f t="shared" ca="1" si="19"/>
        <v>-1.8100000000000002E-2</v>
      </c>
    </row>
    <row r="210" spans="1:6" x14ac:dyDescent="0.15">
      <c r="A210" s="3">
        <v>45848</v>
      </c>
      <c r="B210" s="5">
        <f t="shared" ca="1" si="16"/>
        <v>-5.0000000000000001E-4</v>
      </c>
      <c r="C210" s="5">
        <f t="shared" ref="C210:C253" ca="1" si="20">(RANDBETWEEN(-50,50))*0.0001</f>
        <v>-1.8000000000000002E-3</v>
      </c>
      <c r="D210" s="5">
        <f t="shared" ca="1" si="17"/>
        <v>1.12E-2</v>
      </c>
      <c r="E210" s="5">
        <f t="shared" ca="1" si="18"/>
        <v>-3.2500000000000001E-2</v>
      </c>
      <c r="F210" s="5">
        <f t="shared" ca="1" si="19"/>
        <v>0.1076</v>
      </c>
    </row>
    <row r="211" spans="1:6" x14ac:dyDescent="0.15">
      <c r="A211" s="3">
        <v>45849</v>
      </c>
      <c r="B211" s="5">
        <f t="shared" ca="1" si="16"/>
        <v>-2.0000000000000001E-4</v>
      </c>
      <c r="C211" s="5">
        <f t="shared" ca="1" si="20"/>
        <v>3.3E-3</v>
      </c>
      <c r="D211" s="5">
        <f t="shared" ca="1" si="17"/>
        <v>1.2400000000000001E-2</v>
      </c>
      <c r="E211" s="5">
        <f t="shared" ca="1" si="18"/>
        <v>2.2000000000000002E-2</v>
      </c>
      <c r="F211" s="5">
        <f t="shared" ca="1" si="19"/>
        <v>0.11850000000000001</v>
      </c>
    </row>
    <row r="212" spans="1:6" x14ac:dyDescent="0.15">
      <c r="A212" s="3">
        <v>45852</v>
      </c>
      <c r="B212" s="5">
        <f t="shared" ca="1" si="16"/>
        <v>-3.0000000000000003E-4</v>
      </c>
      <c r="C212" s="5">
        <f t="shared" ca="1" si="20"/>
        <v>2.5000000000000001E-3</v>
      </c>
      <c r="D212" s="5">
        <f t="shared" ca="1" si="17"/>
        <v>6.9999999999999999E-4</v>
      </c>
      <c r="E212" s="5">
        <f t="shared" ca="1" si="18"/>
        <v>-2.35E-2</v>
      </c>
      <c r="F212" s="5">
        <f t="shared" ca="1" si="19"/>
        <v>-0.1351</v>
      </c>
    </row>
    <row r="213" spans="1:6" x14ac:dyDescent="0.15">
      <c r="A213" s="3">
        <v>45853</v>
      </c>
      <c r="B213" s="5">
        <f t="shared" ca="1" si="16"/>
        <v>-3.0000000000000003E-4</v>
      </c>
      <c r="C213" s="5">
        <f t="shared" ca="1" si="20"/>
        <v>1.6000000000000001E-3</v>
      </c>
      <c r="D213" s="5">
        <f t="shared" ca="1" si="17"/>
        <v>-2.07E-2</v>
      </c>
      <c r="E213" s="5">
        <f t="shared" ca="1" si="18"/>
        <v>9.4999999999999998E-3</v>
      </c>
      <c r="F213" s="5">
        <f t="shared" ca="1" si="19"/>
        <v>0.1043</v>
      </c>
    </row>
    <row r="214" spans="1:6" x14ac:dyDescent="0.15">
      <c r="A214" s="3">
        <v>45854</v>
      </c>
      <c r="B214" s="5">
        <f t="shared" ca="1" si="16"/>
        <v>1E-4</v>
      </c>
      <c r="C214" s="5">
        <f t="shared" ca="1" si="20"/>
        <v>4.2000000000000006E-3</v>
      </c>
      <c r="D214" s="5">
        <f t="shared" ca="1" si="17"/>
        <v>-6.2000000000000006E-3</v>
      </c>
      <c r="E214" s="5">
        <f t="shared" ca="1" si="18"/>
        <v>4.7500000000000001E-2</v>
      </c>
      <c r="F214" s="5">
        <f t="shared" ca="1" si="19"/>
        <v>0.1484</v>
      </c>
    </row>
    <row r="215" spans="1:6" x14ac:dyDescent="0.15">
      <c r="A215" s="3">
        <v>45855</v>
      </c>
      <c r="B215" s="5">
        <f t="shared" ca="1" si="16"/>
        <v>-4.0000000000000002E-4</v>
      </c>
      <c r="C215" s="5">
        <f t="shared" ca="1" si="20"/>
        <v>-4.3E-3</v>
      </c>
      <c r="D215" s="5">
        <f t="shared" ca="1" si="17"/>
        <v>-1.4800000000000001E-2</v>
      </c>
      <c r="E215" s="5">
        <f t="shared" ca="1" si="18"/>
        <v>3.0600000000000002E-2</v>
      </c>
      <c r="F215" s="5">
        <f t="shared" ca="1" si="19"/>
        <v>-0.1227</v>
      </c>
    </row>
    <row r="216" spans="1:6" x14ac:dyDescent="0.15">
      <c r="A216" s="3">
        <v>45856</v>
      </c>
      <c r="B216" s="5">
        <f t="shared" ca="1" si="16"/>
        <v>-2.0000000000000001E-4</v>
      </c>
      <c r="C216" s="5">
        <f t="shared" ca="1" si="20"/>
        <v>2.4000000000000002E-3</v>
      </c>
      <c r="D216" s="5">
        <f t="shared" ca="1" si="17"/>
        <v>-1.2200000000000001E-2</v>
      </c>
      <c r="E216" s="5">
        <f t="shared" ca="1" si="18"/>
        <v>1.5000000000000001E-2</v>
      </c>
      <c r="F216" s="5">
        <f t="shared" ca="1" si="19"/>
        <v>5.4200000000000005E-2</v>
      </c>
    </row>
    <row r="217" spans="1:6" x14ac:dyDescent="0.15">
      <c r="A217" s="3">
        <v>45859</v>
      </c>
      <c r="B217" s="5">
        <f t="shared" ca="1" si="16"/>
        <v>0</v>
      </c>
      <c r="C217" s="5">
        <f t="shared" ca="1" si="20"/>
        <v>1.9E-3</v>
      </c>
      <c r="D217" s="5">
        <f t="shared" ca="1" si="17"/>
        <v>-3.2000000000000002E-3</v>
      </c>
      <c r="E217" s="5">
        <f t="shared" ca="1" si="18"/>
        <v>-4.1100000000000005E-2</v>
      </c>
      <c r="F217" s="5">
        <f t="shared" ca="1" si="19"/>
        <v>8.6300000000000002E-2</v>
      </c>
    </row>
    <row r="218" spans="1:6" x14ac:dyDescent="0.15">
      <c r="A218" s="3">
        <v>45860</v>
      </c>
      <c r="B218" s="5">
        <f t="shared" ca="1" si="16"/>
        <v>3.0000000000000003E-4</v>
      </c>
      <c r="C218" s="5">
        <f t="shared" ca="1" si="20"/>
        <v>-3.2000000000000002E-3</v>
      </c>
      <c r="D218" s="5">
        <f t="shared" ca="1" si="17"/>
        <v>-1.4200000000000001E-2</v>
      </c>
      <c r="E218" s="5">
        <f t="shared" ca="1" si="18"/>
        <v>3.6500000000000005E-2</v>
      </c>
      <c r="F218" s="5">
        <f t="shared" ca="1" si="19"/>
        <v>0.111</v>
      </c>
    </row>
    <row r="219" spans="1:6" x14ac:dyDescent="0.15">
      <c r="A219" s="3">
        <v>45861</v>
      </c>
      <c r="B219" s="5">
        <f t="shared" ca="1" si="16"/>
        <v>-3.0000000000000003E-4</v>
      </c>
      <c r="C219" s="5">
        <f t="shared" ca="1" si="20"/>
        <v>1.1000000000000001E-3</v>
      </c>
      <c r="D219" s="5">
        <f t="shared" ca="1" si="17"/>
        <v>-0.01</v>
      </c>
      <c r="E219" s="5">
        <f t="shared" ca="1" si="18"/>
        <v>-4.5700000000000005E-2</v>
      </c>
      <c r="F219" s="5">
        <f t="shared" ca="1" si="19"/>
        <v>-8.6199999999999999E-2</v>
      </c>
    </row>
    <row r="220" spans="1:6" x14ac:dyDescent="0.15">
      <c r="A220" s="3">
        <v>45862</v>
      </c>
      <c r="B220" s="5">
        <f t="shared" ca="1" si="16"/>
        <v>-5.0000000000000001E-4</v>
      </c>
      <c r="C220" s="5">
        <f t="shared" ca="1" si="20"/>
        <v>-9.0000000000000008E-4</v>
      </c>
      <c r="D220" s="5">
        <f t="shared" ca="1" si="17"/>
        <v>2.1400000000000002E-2</v>
      </c>
      <c r="E220" s="5">
        <f t="shared" ca="1" si="18"/>
        <v>-7.7000000000000002E-3</v>
      </c>
      <c r="F220" s="5">
        <f t="shared" ca="1" si="19"/>
        <v>0.14500000000000002</v>
      </c>
    </row>
    <row r="221" spans="1:6" x14ac:dyDescent="0.15">
      <c r="A221" s="3">
        <v>45863</v>
      </c>
      <c r="B221" s="5">
        <f t="shared" ca="1" si="16"/>
        <v>-4.0000000000000002E-4</v>
      </c>
      <c r="C221" s="5">
        <f t="shared" ca="1" si="20"/>
        <v>1.6000000000000001E-3</v>
      </c>
      <c r="D221" s="5">
        <f t="shared" ca="1" si="17"/>
        <v>2.1899999999999999E-2</v>
      </c>
      <c r="E221" s="5">
        <f t="shared" ca="1" si="18"/>
        <v>1.2400000000000001E-2</v>
      </c>
      <c r="F221" s="5">
        <f t="shared" ca="1" si="19"/>
        <v>-0.1273</v>
      </c>
    </row>
    <row r="222" spans="1:6" x14ac:dyDescent="0.15">
      <c r="A222" s="3">
        <v>45866</v>
      </c>
      <c r="B222" s="5">
        <f t="shared" ca="1" si="16"/>
        <v>-2.0000000000000001E-4</v>
      </c>
      <c r="C222" s="5">
        <f t="shared" ca="1" si="20"/>
        <v>-3.1000000000000003E-3</v>
      </c>
      <c r="D222" s="5">
        <f t="shared" ca="1" si="17"/>
        <v>1.32E-2</v>
      </c>
      <c r="E222" s="5">
        <f t="shared" ca="1" si="18"/>
        <v>2.7000000000000001E-3</v>
      </c>
      <c r="F222" s="5">
        <f t="shared" ca="1" si="19"/>
        <v>-2.64E-2</v>
      </c>
    </row>
    <row r="223" spans="1:6" x14ac:dyDescent="0.15">
      <c r="A223" s="3">
        <v>45867</v>
      </c>
      <c r="B223" s="5">
        <f t="shared" ca="1" si="16"/>
        <v>-3.0000000000000003E-4</v>
      </c>
      <c r="C223" s="5">
        <f t="shared" ca="1" si="20"/>
        <v>-3.5000000000000001E-3</v>
      </c>
      <c r="D223" s="5">
        <f t="shared" ca="1" si="17"/>
        <v>1.09E-2</v>
      </c>
      <c r="E223" s="5">
        <f t="shared" ca="1" si="18"/>
        <v>-5.7000000000000002E-3</v>
      </c>
      <c r="F223" s="5">
        <f t="shared" ca="1" si="19"/>
        <v>1.0800000000000001E-2</v>
      </c>
    </row>
    <row r="224" spans="1:6" x14ac:dyDescent="0.15">
      <c r="A224" s="3">
        <v>45868</v>
      </c>
      <c r="B224" s="5">
        <f t="shared" ca="1" si="16"/>
        <v>-5.0000000000000001E-4</v>
      </c>
      <c r="C224" s="5">
        <f t="shared" ca="1" si="20"/>
        <v>-3.0000000000000003E-4</v>
      </c>
      <c r="D224" s="5">
        <f t="shared" ca="1" si="17"/>
        <v>-1.9E-2</v>
      </c>
      <c r="E224" s="5">
        <f t="shared" ca="1" si="18"/>
        <v>5.5000000000000005E-3</v>
      </c>
      <c r="F224" s="5">
        <f t="shared" ca="1" si="19"/>
        <v>-7.3700000000000002E-2</v>
      </c>
    </row>
    <row r="225" spans="1:6" x14ac:dyDescent="0.15">
      <c r="A225" s="3">
        <v>45869</v>
      </c>
      <c r="B225" s="5">
        <f t="shared" ca="1" si="16"/>
        <v>-4.0000000000000002E-4</v>
      </c>
      <c r="C225" s="5">
        <f t="shared" ca="1" si="20"/>
        <v>-3.4000000000000002E-3</v>
      </c>
      <c r="D225" s="5">
        <f t="shared" ca="1" si="17"/>
        <v>2.12E-2</v>
      </c>
      <c r="E225" s="5">
        <f t="shared" ca="1" si="18"/>
        <v>2.3900000000000001E-2</v>
      </c>
      <c r="F225" s="5">
        <f t="shared" ca="1" si="19"/>
        <v>9.11E-2</v>
      </c>
    </row>
    <row r="226" spans="1:6" x14ac:dyDescent="0.15">
      <c r="A226" s="3">
        <v>45870</v>
      </c>
      <c r="B226" s="5">
        <f t="shared" ca="1" si="16"/>
        <v>4.0000000000000002E-4</v>
      </c>
      <c r="C226" s="5">
        <f t="shared" ca="1" si="20"/>
        <v>2.7000000000000001E-3</v>
      </c>
      <c r="D226" s="5">
        <f t="shared" ca="1" si="17"/>
        <v>4.8999999999999998E-3</v>
      </c>
      <c r="E226" s="5">
        <f t="shared" ca="1" si="18"/>
        <v>3.85E-2</v>
      </c>
      <c r="F226" s="5">
        <f t="shared" ca="1" si="19"/>
        <v>-4.7E-2</v>
      </c>
    </row>
    <row r="227" spans="1:6" x14ac:dyDescent="0.15">
      <c r="A227" s="3">
        <v>45873</v>
      </c>
      <c r="B227" s="5">
        <f t="shared" ca="1" si="16"/>
        <v>-2.0000000000000001E-4</v>
      </c>
      <c r="C227" s="5">
        <f t="shared" ca="1" si="20"/>
        <v>8.0000000000000004E-4</v>
      </c>
      <c r="D227" s="5">
        <f t="shared" ca="1" si="17"/>
        <v>-1.3000000000000002E-3</v>
      </c>
      <c r="E227" s="5">
        <f t="shared" ca="1" si="18"/>
        <v>-3.6000000000000003E-3</v>
      </c>
      <c r="F227" s="5">
        <f t="shared" ca="1" si="19"/>
        <v>4.9800000000000004E-2</v>
      </c>
    </row>
    <row r="228" spans="1:6" x14ac:dyDescent="0.15">
      <c r="A228" s="3">
        <v>45874</v>
      </c>
      <c r="B228" s="5">
        <f t="shared" ca="1" si="16"/>
        <v>2.0000000000000001E-4</v>
      </c>
      <c r="C228" s="5">
        <f t="shared" ca="1" si="20"/>
        <v>-4.8000000000000004E-3</v>
      </c>
      <c r="D228" s="5">
        <f t="shared" ca="1" si="17"/>
        <v>8.5000000000000006E-3</v>
      </c>
      <c r="E228" s="5">
        <f t="shared" ca="1" si="18"/>
        <v>2.5000000000000001E-2</v>
      </c>
      <c r="F228" s="5">
        <f t="shared" ca="1" si="19"/>
        <v>-0.10440000000000001</v>
      </c>
    </row>
    <row r="229" spans="1:6" x14ac:dyDescent="0.15">
      <c r="A229" s="3">
        <v>45875</v>
      </c>
      <c r="B229" s="5">
        <f t="shared" ca="1" si="16"/>
        <v>1E-4</v>
      </c>
      <c r="C229" s="5">
        <f t="shared" ca="1" si="20"/>
        <v>-1E-4</v>
      </c>
      <c r="D229" s="5">
        <f t="shared" ca="1" si="17"/>
        <v>1.3600000000000001E-2</v>
      </c>
      <c r="E229" s="5">
        <f t="shared" ca="1" si="18"/>
        <v>0.02</v>
      </c>
      <c r="F229" s="5">
        <f t="shared" ca="1" si="19"/>
        <v>4.5000000000000005E-3</v>
      </c>
    </row>
    <row r="230" spans="1:6" x14ac:dyDescent="0.15">
      <c r="A230" s="3">
        <v>45876</v>
      </c>
      <c r="B230" s="5">
        <f t="shared" ca="1" si="16"/>
        <v>0</v>
      </c>
      <c r="C230" s="5">
        <f t="shared" ca="1" si="20"/>
        <v>2.3E-3</v>
      </c>
      <c r="D230" s="5">
        <f t="shared" ca="1" si="17"/>
        <v>-3.4000000000000002E-3</v>
      </c>
      <c r="E230" s="5">
        <f t="shared" ca="1" si="18"/>
        <v>-2.75E-2</v>
      </c>
      <c r="F230" s="5">
        <f t="shared" ca="1" si="19"/>
        <v>0.14860000000000001</v>
      </c>
    </row>
    <row r="231" spans="1:6" x14ac:dyDescent="0.15">
      <c r="A231" s="3">
        <v>45877</v>
      </c>
      <c r="B231" s="5">
        <f t="shared" ca="1" si="16"/>
        <v>3.0000000000000003E-4</v>
      </c>
      <c r="C231" s="5">
        <f t="shared" ca="1" si="20"/>
        <v>-4.5999999999999999E-3</v>
      </c>
      <c r="D231" s="5">
        <f t="shared" ca="1" si="17"/>
        <v>-1.6199999999999999E-2</v>
      </c>
      <c r="E231" s="5">
        <f t="shared" ca="1" si="18"/>
        <v>-3.2800000000000003E-2</v>
      </c>
      <c r="F231" s="5">
        <f t="shared" ca="1" si="19"/>
        <v>0.11960000000000001</v>
      </c>
    </row>
    <row r="232" spans="1:6" x14ac:dyDescent="0.15">
      <c r="A232" s="3">
        <v>45880</v>
      </c>
      <c r="B232" s="5">
        <f t="shared" ca="1" si="16"/>
        <v>-4.0000000000000002E-4</v>
      </c>
      <c r="C232" s="5">
        <f t="shared" ca="1" si="20"/>
        <v>-4.4000000000000003E-3</v>
      </c>
      <c r="D232" s="5">
        <f t="shared" ca="1" si="17"/>
        <v>-1.77E-2</v>
      </c>
      <c r="E232" s="5">
        <f t="shared" ca="1" si="18"/>
        <v>-2.3900000000000001E-2</v>
      </c>
      <c r="F232" s="5">
        <f t="shared" ca="1" si="19"/>
        <v>0.13820000000000002</v>
      </c>
    </row>
    <row r="233" spans="1:6" x14ac:dyDescent="0.15">
      <c r="A233" s="3">
        <v>45881</v>
      </c>
      <c r="B233" s="5">
        <f t="shared" ca="1" si="16"/>
        <v>-4.0000000000000002E-4</v>
      </c>
      <c r="C233" s="5">
        <f t="shared" ca="1" si="20"/>
        <v>-2.7000000000000001E-3</v>
      </c>
      <c r="D233" s="5">
        <f t="shared" ca="1" si="17"/>
        <v>1.3300000000000001E-2</v>
      </c>
      <c r="E233" s="5">
        <f t="shared" ca="1" si="18"/>
        <v>4.7400000000000005E-2</v>
      </c>
      <c r="F233" s="5">
        <f t="shared" ca="1" si="19"/>
        <v>-5.3000000000000005E-2</v>
      </c>
    </row>
    <row r="234" spans="1:6" x14ac:dyDescent="0.15">
      <c r="A234" s="3">
        <v>45882</v>
      </c>
      <c r="B234" s="5">
        <f t="shared" ca="1" si="16"/>
        <v>0</v>
      </c>
      <c r="C234" s="5">
        <f t="shared" ca="1" si="20"/>
        <v>5.0000000000000001E-4</v>
      </c>
      <c r="D234" s="5">
        <f t="shared" ca="1" si="17"/>
        <v>-5.5999999999999999E-3</v>
      </c>
      <c r="E234" s="5">
        <f t="shared" ca="1" si="18"/>
        <v>-2.0900000000000002E-2</v>
      </c>
      <c r="F234" s="5">
        <f t="shared" ca="1" si="19"/>
        <v>6.3700000000000007E-2</v>
      </c>
    </row>
    <row r="235" spans="1:6" x14ac:dyDescent="0.15">
      <c r="A235" s="3">
        <v>45883</v>
      </c>
      <c r="B235" s="5">
        <f t="shared" ca="1" si="16"/>
        <v>-2.0000000000000001E-4</v>
      </c>
      <c r="C235" s="5">
        <f t="shared" ca="1" si="20"/>
        <v>4.5000000000000005E-3</v>
      </c>
      <c r="D235" s="5">
        <f t="shared" ca="1" si="17"/>
        <v>1.4500000000000001E-2</v>
      </c>
      <c r="E235" s="5">
        <f t="shared" ca="1" si="18"/>
        <v>3.5099999999999999E-2</v>
      </c>
      <c r="F235" s="5">
        <f t="shared" ca="1" si="19"/>
        <v>1.6800000000000002E-2</v>
      </c>
    </row>
    <row r="236" spans="1:6" x14ac:dyDescent="0.15">
      <c r="A236" s="3">
        <v>45884</v>
      </c>
      <c r="B236" s="5">
        <f t="shared" ca="1" si="16"/>
        <v>4.0000000000000002E-4</v>
      </c>
      <c r="C236" s="5">
        <f t="shared" ca="1" si="20"/>
        <v>-4.0000000000000002E-4</v>
      </c>
      <c r="D236" s="5">
        <f t="shared" ca="1" si="17"/>
        <v>-1.2E-2</v>
      </c>
      <c r="E236" s="5">
        <f t="shared" ca="1" si="18"/>
        <v>3.2199999999999999E-2</v>
      </c>
      <c r="F236" s="5">
        <f t="shared" ca="1" si="19"/>
        <v>-7.6200000000000004E-2</v>
      </c>
    </row>
    <row r="237" spans="1:6" x14ac:dyDescent="0.15">
      <c r="A237" s="3">
        <v>45887</v>
      </c>
      <c r="B237" s="5">
        <f t="shared" ca="1" si="16"/>
        <v>0</v>
      </c>
      <c r="C237" s="5">
        <f t="shared" ca="1" si="20"/>
        <v>1.6000000000000001E-3</v>
      </c>
      <c r="D237" s="5">
        <f t="shared" ca="1" si="17"/>
        <v>-5.3E-3</v>
      </c>
      <c r="E237" s="5">
        <f t="shared" ca="1" si="18"/>
        <v>-1.46E-2</v>
      </c>
      <c r="F237" s="5">
        <f t="shared" ca="1" si="19"/>
        <v>9.7000000000000003E-3</v>
      </c>
    </row>
    <row r="238" spans="1:6" x14ac:dyDescent="0.15">
      <c r="A238" s="3">
        <v>45888</v>
      </c>
      <c r="B238" s="5">
        <f t="shared" ca="1" si="16"/>
        <v>2.0000000000000001E-4</v>
      </c>
      <c r="C238" s="5">
        <f t="shared" ca="1" si="20"/>
        <v>6.9999999999999999E-4</v>
      </c>
      <c r="D238" s="5">
        <f t="shared" ca="1" si="17"/>
        <v>-5.5999999999999999E-3</v>
      </c>
      <c r="E238" s="5">
        <f t="shared" ca="1" si="18"/>
        <v>9.4000000000000004E-3</v>
      </c>
      <c r="F238" s="5">
        <f t="shared" ca="1" si="19"/>
        <v>0.10980000000000001</v>
      </c>
    </row>
    <row r="239" spans="1:6" x14ac:dyDescent="0.15">
      <c r="A239" s="3">
        <v>45889</v>
      </c>
      <c r="B239" s="5">
        <f t="shared" ca="1" si="16"/>
        <v>-5.0000000000000001E-4</v>
      </c>
      <c r="C239" s="5">
        <f t="shared" ca="1" si="20"/>
        <v>2.8E-3</v>
      </c>
      <c r="D239" s="5">
        <f t="shared" ca="1" si="17"/>
        <v>-1.0800000000000001E-2</v>
      </c>
      <c r="E239" s="5">
        <f t="shared" ca="1" si="18"/>
        <v>-6.0000000000000001E-3</v>
      </c>
      <c r="F239" s="5">
        <f t="shared" ca="1" si="19"/>
        <v>3.9100000000000003E-2</v>
      </c>
    </row>
    <row r="240" spans="1:6" x14ac:dyDescent="0.15">
      <c r="A240" s="3">
        <v>45890</v>
      </c>
      <c r="B240" s="5">
        <f t="shared" ca="1" si="16"/>
        <v>4.0000000000000002E-4</v>
      </c>
      <c r="C240" s="5">
        <f t="shared" ca="1" si="20"/>
        <v>-3.5000000000000001E-3</v>
      </c>
      <c r="D240" s="5">
        <f t="shared" ca="1" si="17"/>
        <v>6.0000000000000006E-4</v>
      </c>
      <c r="E240" s="5">
        <f t="shared" ca="1" si="18"/>
        <v>3.3600000000000005E-2</v>
      </c>
      <c r="F240" s="5">
        <f t="shared" ca="1" si="19"/>
        <v>-1.9599999999999999E-2</v>
      </c>
    </row>
    <row r="241" spans="1:6" x14ac:dyDescent="0.15">
      <c r="A241" s="3">
        <v>45891</v>
      </c>
      <c r="B241" s="5">
        <f t="shared" ca="1" si="16"/>
        <v>5.0000000000000001E-4</v>
      </c>
      <c r="C241" s="5">
        <f t="shared" ca="1" si="20"/>
        <v>3.3E-3</v>
      </c>
      <c r="D241" s="5">
        <f t="shared" ca="1" si="17"/>
        <v>-9.4000000000000004E-3</v>
      </c>
      <c r="E241" s="5">
        <f t="shared" ca="1" si="18"/>
        <v>-4.6700000000000005E-2</v>
      </c>
      <c r="F241" s="5">
        <f t="shared" ca="1" si="19"/>
        <v>3.2399999999999998E-2</v>
      </c>
    </row>
    <row r="242" spans="1:6" x14ac:dyDescent="0.15">
      <c r="A242" s="3">
        <v>45894</v>
      </c>
      <c r="B242" s="5">
        <f t="shared" ca="1" si="16"/>
        <v>-5.0000000000000001E-4</v>
      </c>
      <c r="C242" s="5">
        <f t="shared" ca="1" si="20"/>
        <v>3.0000000000000003E-4</v>
      </c>
      <c r="D242" s="5">
        <f t="shared" ca="1" si="17"/>
        <v>2.4400000000000002E-2</v>
      </c>
      <c r="E242" s="5">
        <f t="shared" ca="1" si="18"/>
        <v>4.2599999999999999E-2</v>
      </c>
      <c r="F242" s="5">
        <f t="shared" ca="1" si="19"/>
        <v>-0.1149</v>
      </c>
    </row>
    <row r="243" spans="1:6" x14ac:dyDescent="0.15">
      <c r="A243" s="3">
        <v>45895</v>
      </c>
      <c r="B243" s="5">
        <f t="shared" ca="1" si="16"/>
        <v>-1E-4</v>
      </c>
      <c r="C243" s="5">
        <f t="shared" ca="1" si="20"/>
        <v>2.1000000000000003E-3</v>
      </c>
      <c r="D243" s="5">
        <f t="shared" ca="1" si="17"/>
        <v>2.2100000000000002E-2</v>
      </c>
      <c r="E243" s="5">
        <f t="shared" ca="1" si="18"/>
        <v>-9.0000000000000008E-4</v>
      </c>
      <c r="F243" s="5">
        <f t="shared" ca="1" si="19"/>
        <v>3.2000000000000002E-3</v>
      </c>
    </row>
    <row r="244" spans="1:6" x14ac:dyDescent="0.15">
      <c r="A244" s="3">
        <v>45896</v>
      </c>
      <c r="B244" s="5">
        <f t="shared" ca="1" si="16"/>
        <v>-2.0000000000000001E-4</v>
      </c>
      <c r="C244" s="5">
        <f t="shared" ca="1" si="20"/>
        <v>2.8E-3</v>
      </c>
      <c r="D244" s="5">
        <f t="shared" ca="1" si="17"/>
        <v>2.1500000000000002E-2</v>
      </c>
      <c r="E244" s="5">
        <f t="shared" ca="1" si="18"/>
        <v>-2.3900000000000001E-2</v>
      </c>
      <c r="F244" s="5">
        <f t="shared" ca="1" si="19"/>
        <v>0.10630000000000001</v>
      </c>
    </row>
    <row r="245" spans="1:6" x14ac:dyDescent="0.15">
      <c r="A245" s="3">
        <v>45897</v>
      </c>
      <c r="B245" s="5">
        <f t="shared" ca="1" si="16"/>
        <v>4.0000000000000002E-4</v>
      </c>
      <c r="C245" s="5">
        <f t="shared" ca="1" si="20"/>
        <v>5.0000000000000001E-3</v>
      </c>
      <c r="D245" s="5">
        <f t="shared" ca="1" si="17"/>
        <v>-2.8E-3</v>
      </c>
      <c r="E245" s="5">
        <f t="shared" ca="1" si="18"/>
        <v>-1.2500000000000001E-2</v>
      </c>
      <c r="F245" s="5">
        <f t="shared" ca="1" si="19"/>
        <v>-7.1300000000000002E-2</v>
      </c>
    </row>
    <row r="246" spans="1:6" x14ac:dyDescent="0.15">
      <c r="A246" s="3">
        <v>45898</v>
      </c>
      <c r="B246" s="5">
        <f t="shared" ca="1" si="16"/>
        <v>-1E-4</v>
      </c>
      <c r="C246" s="5">
        <f t="shared" ca="1" si="20"/>
        <v>-4.5000000000000005E-3</v>
      </c>
      <c r="D246" s="5">
        <f t="shared" ca="1" si="17"/>
        <v>-6.8000000000000005E-3</v>
      </c>
      <c r="E246" s="5">
        <f t="shared" ca="1" si="18"/>
        <v>-3.3300000000000003E-2</v>
      </c>
      <c r="F246" s="5">
        <f t="shared" ca="1" si="19"/>
        <v>0.10970000000000001</v>
      </c>
    </row>
    <row r="247" spans="1:6" x14ac:dyDescent="0.15">
      <c r="A247" s="3">
        <v>45901</v>
      </c>
      <c r="B247" s="5">
        <f t="shared" ca="1" si="16"/>
        <v>0</v>
      </c>
      <c r="C247" s="5">
        <f t="shared" ca="1" si="20"/>
        <v>-1.8000000000000002E-3</v>
      </c>
      <c r="D247" s="5">
        <f t="shared" ca="1" si="17"/>
        <v>-1.14E-2</v>
      </c>
      <c r="E247" s="5">
        <f t="shared" ca="1" si="18"/>
        <v>2.5000000000000001E-2</v>
      </c>
      <c r="F247" s="5">
        <f t="shared" ca="1" si="19"/>
        <v>-0.1116</v>
      </c>
    </row>
    <row r="248" spans="1:6" x14ac:dyDescent="0.15">
      <c r="A248" s="3">
        <v>45902</v>
      </c>
      <c r="B248" s="5">
        <f t="shared" ca="1" si="16"/>
        <v>-2.0000000000000001E-4</v>
      </c>
      <c r="C248" s="5">
        <f t="shared" ca="1" si="20"/>
        <v>4.8999999999999998E-3</v>
      </c>
      <c r="D248" s="5">
        <f t="shared" ca="1" si="17"/>
        <v>6.7000000000000002E-3</v>
      </c>
      <c r="E248" s="5">
        <f t="shared" ca="1" si="18"/>
        <v>-3.0700000000000002E-2</v>
      </c>
      <c r="F248" s="5">
        <f t="shared" ca="1" si="19"/>
        <v>-2.1400000000000002E-2</v>
      </c>
    </row>
    <row r="249" spans="1:6" x14ac:dyDescent="0.15">
      <c r="A249" s="3">
        <v>45903</v>
      </c>
      <c r="B249" s="5">
        <f t="shared" ca="1" si="16"/>
        <v>3.0000000000000003E-4</v>
      </c>
      <c r="C249" s="5">
        <f t="shared" ca="1" si="20"/>
        <v>4.2000000000000006E-3</v>
      </c>
      <c r="D249" s="5">
        <f t="shared" ca="1" si="17"/>
        <v>-3.9000000000000003E-3</v>
      </c>
      <c r="E249" s="5">
        <f t="shared" ca="1" si="18"/>
        <v>-1.4500000000000001E-2</v>
      </c>
      <c r="F249" s="5">
        <f t="shared" ca="1" si="19"/>
        <v>8.5699999999999998E-2</v>
      </c>
    </row>
    <row r="250" spans="1:6" x14ac:dyDescent="0.15">
      <c r="A250" s="3">
        <v>45904</v>
      </c>
      <c r="B250" s="5">
        <f t="shared" ca="1" si="16"/>
        <v>3.0000000000000003E-4</v>
      </c>
      <c r="C250" s="5">
        <f t="shared" ca="1" si="20"/>
        <v>2.8E-3</v>
      </c>
      <c r="D250" s="5">
        <f t="shared" ca="1" si="17"/>
        <v>-8.4000000000000012E-3</v>
      </c>
      <c r="E250" s="5">
        <f t="shared" ca="1" si="18"/>
        <v>-3.4800000000000005E-2</v>
      </c>
      <c r="F250" s="5">
        <f t="shared" ca="1" si="19"/>
        <v>-7.7200000000000005E-2</v>
      </c>
    </row>
    <row r="251" spans="1:6" x14ac:dyDescent="0.15">
      <c r="A251" s="3">
        <v>45905</v>
      </c>
      <c r="B251" s="5">
        <f t="shared" ca="1" si="16"/>
        <v>5.0000000000000001E-4</v>
      </c>
      <c r="C251" s="5">
        <f t="shared" ca="1" si="20"/>
        <v>-3.6000000000000003E-3</v>
      </c>
      <c r="D251" s="5">
        <f t="shared" ca="1" si="17"/>
        <v>-1.37E-2</v>
      </c>
      <c r="E251" s="5">
        <f t="shared" ca="1" si="18"/>
        <v>2.12E-2</v>
      </c>
      <c r="F251" s="5">
        <f t="shared" ca="1" si="19"/>
        <v>0.10290000000000001</v>
      </c>
    </row>
    <row r="252" spans="1:6" x14ac:dyDescent="0.15">
      <c r="A252" s="3">
        <v>45908</v>
      </c>
      <c r="B252" s="5">
        <f t="shared" ca="1" si="16"/>
        <v>5.0000000000000001E-4</v>
      </c>
      <c r="C252" s="5">
        <f t="shared" ca="1" si="20"/>
        <v>-1E-4</v>
      </c>
      <c r="D252" s="5">
        <f t="shared" ca="1" si="17"/>
        <v>6.1000000000000004E-3</v>
      </c>
      <c r="E252" s="5">
        <f t="shared" ca="1" si="18"/>
        <v>-1.26E-2</v>
      </c>
      <c r="F252" s="5">
        <f t="shared" ca="1" si="19"/>
        <v>0.12590000000000001</v>
      </c>
    </row>
    <row r="253" spans="1:6" x14ac:dyDescent="0.15">
      <c r="A253" s="3">
        <v>45909</v>
      </c>
      <c r="B253" s="5">
        <f t="shared" ca="1" si="16"/>
        <v>0</v>
      </c>
      <c r="C253" s="5">
        <f t="shared" ca="1" si="20"/>
        <v>4.7000000000000002E-3</v>
      </c>
      <c r="D253" s="5">
        <f t="shared" ca="1" si="17"/>
        <v>-2.24E-2</v>
      </c>
      <c r="E253" s="5">
        <f t="shared" ca="1" si="18"/>
        <v>-1.6800000000000002E-2</v>
      </c>
      <c r="F253" s="5">
        <f t="shared" ca="1" si="19"/>
        <v>-0.1363</v>
      </c>
    </row>
    <row r="254" spans="1:6" x14ac:dyDescent="0.15">
      <c r="A254" s="3" t="s">
        <v>5</v>
      </c>
      <c r="B254" s="5">
        <f ca="1">AVERAGE(B2:B253)*1000</f>
        <v>-3.1746031746031742E-3</v>
      </c>
      <c r="C254" s="5">
        <f t="shared" ref="C254:F254" ca="1" si="21">AVERAGE(C2:C253)*1000</f>
        <v>-2.0238095238095229E-2</v>
      </c>
      <c r="D254" s="5">
        <f t="shared" ca="1" si="21"/>
        <v>-0.70992063492063462</v>
      </c>
      <c r="E254" s="5">
        <f t="shared" ca="1" si="21"/>
        <v>-1.8126984126984129</v>
      </c>
      <c r="F254" s="5">
        <f t="shared" ca="1" si="21"/>
        <v>4.9452380952380945</v>
      </c>
    </row>
  </sheetData>
  <sheetProtection algorithmName="SHA-512" hashValue="hP9jNRBJmW+yrnpKxy5JrE+GO7nlV5M1CTgZ/YhKn22Znwkn4UC//4+4itPTuP+inPw8UvHtjvcgjMyL4JSZ+w==" saltValue="9f+xtuxfwW+XgJy7d39kKw==" spinCount="100000" sheet="1" objects="1" scenarios="1"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1"/>
  <sheetViews>
    <sheetView tabSelected="1" zoomScale="130" zoomScaleNormal="130" workbookViewId="0">
      <selection activeCell="F14" sqref="F14"/>
    </sheetView>
  </sheetViews>
  <sheetFormatPr defaultRowHeight="24" x14ac:dyDescent="0.15"/>
  <cols>
    <col min="1" max="1" width="27.625" style="10" bestFit="1" customWidth="1"/>
    <col min="2" max="2" width="11.875" style="10" customWidth="1"/>
    <col min="3" max="3" width="6.75" style="11" bestFit="1" customWidth="1"/>
    <col min="4" max="4" width="19.625" style="10" hidden="1" customWidth="1"/>
    <col min="5" max="5" width="28.25" style="10" customWidth="1"/>
    <col min="6" max="6" width="22.375" style="10" bestFit="1" customWidth="1"/>
    <col min="7" max="16384" width="9" style="10"/>
  </cols>
  <sheetData>
    <row r="1" spans="1:6" x14ac:dyDescent="0.15">
      <c r="A1" s="7" t="s">
        <v>4</v>
      </c>
      <c r="B1" s="7" t="s">
        <v>13</v>
      </c>
      <c r="E1" s="6" t="s">
        <v>10</v>
      </c>
      <c r="F1" s="6" t="s">
        <v>9</v>
      </c>
    </row>
    <row r="2" spans="1:6" x14ac:dyDescent="0.15">
      <c r="A2" s="15" t="s">
        <v>15</v>
      </c>
      <c r="B2" s="18">
        <v>50</v>
      </c>
      <c r="C2" s="23" t="s">
        <v>8</v>
      </c>
      <c r="D2" s="9">
        <f>(B2/$B$7)</f>
        <v>0.38461538461538464</v>
      </c>
      <c r="E2" s="9">
        <f ca="1">元データ!B254</f>
        <v>-3.1746031746031742E-3</v>
      </c>
      <c r="F2" s="6">
        <f ca="1">_xlfn.STDEV.P(元データ!B2:B253)</f>
        <v>3.1545797092242449E-4</v>
      </c>
    </row>
    <row r="3" spans="1:6" x14ac:dyDescent="0.15">
      <c r="A3" s="15" t="s">
        <v>16</v>
      </c>
      <c r="B3" s="18">
        <v>20</v>
      </c>
      <c r="C3" s="23"/>
      <c r="D3" s="9">
        <f t="shared" ref="D3:D6" si="0">(B3/$B$7)</f>
        <v>0.15384615384615385</v>
      </c>
      <c r="E3" s="9">
        <f ca="1">元データ!C254</f>
        <v>-2.0238095238095229E-2</v>
      </c>
      <c r="F3" s="6">
        <f ca="1">_xlfn.STDEV.P(元データ!C2:C253)</f>
        <v>2.955158783445341E-3</v>
      </c>
    </row>
    <row r="4" spans="1:6" x14ac:dyDescent="0.15">
      <c r="A4" s="16" t="s">
        <v>6</v>
      </c>
      <c r="B4" s="18">
        <v>20</v>
      </c>
      <c r="C4" s="23"/>
      <c r="D4" s="9">
        <f t="shared" si="0"/>
        <v>0.15384615384615385</v>
      </c>
      <c r="E4" s="9">
        <f ca="1">元データ!D254</f>
        <v>-0.70992063492063462</v>
      </c>
      <c r="F4" s="6">
        <f ca="1">_xlfn.STDEV.P(元データ!D2:D253)</f>
        <v>1.4752700209987479E-2</v>
      </c>
    </row>
    <row r="5" spans="1:6" x14ac:dyDescent="0.15">
      <c r="A5" s="20" t="s">
        <v>14</v>
      </c>
      <c r="B5" s="18">
        <v>20</v>
      </c>
      <c r="C5" s="23"/>
      <c r="D5" s="9">
        <f t="shared" si="0"/>
        <v>0.15384615384615385</v>
      </c>
      <c r="E5" s="9">
        <f ca="1">元データ!E254</f>
        <v>-1.8126984126984129</v>
      </c>
      <c r="F5" s="6">
        <f ca="1">_xlfn.STDEV.P(元データ!E2:E253)</f>
        <v>2.7808106572207811E-2</v>
      </c>
    </row>
    <row r="6" spans="1:6" ht="24.75" thickBot="1" x14ac:dyDescent="0.2">
      <c r="A6" s="17" t="s">
        <v>11</v>
      </c>
      <c r="B6" s="19">
        <v>20</v>
      </c>
      <c r="C6" s="23"/>
      <c r="D6" s="9">
        <f t="shared" si="0"/>
        <v>0.15384615384615385</v>
      </c>
      <c r="E6" s="9">
        <f ca="1">元データ!F254</f>
        <v>4.9452380952380945</v>
      </c>
      <c r="F6" s="6">
        <f ca="1">_xlfn.STDEV.P(元データ!F2:F253)</f>
        <v>9.1502742700799458E-2</v>
      </c>
    </row>
    <row r="7" spans="1:6" ht="24.75" thickTop="1" x14ac:dyDescent="0.15">
      <c r="A7" s="7" t="s">
        <v>17</v>
      </c>
      <c r="B7" s="8">
        <f>SUM(B2:B6)</f>
        <v>130</v>
      </c>
      <c r="C7" s="14" t="s">
        <v>7</v>
      </c>
      <c r="D7" s="9">
        <f>SUM(D2:D6)</f>
        <v>1</v>
      </c>
      <c r="E7" s="8"/>
      <c r="F7" s="6">
        <f ca="1">((F2*E2)+(F3*E3)+(F4*E4)+(F5*E5)+(F6*E6))</f>
        <v>0.39156108384052651</v>
      </c>
    </row>
    <row r="9" spans="1:6" ht="33" thickBot="1" x14ac:dyDescent="0.35">
      <c r="B9" s="22" t="s">
        <v>12</v>
      </c>
      <c r="C9" s="22"/>
      <c r="D9" s="13"/>
      <c r="E9" s="24">
        <f ca="1">(B7*F7)*10</f>
        <v>509.02940899268447</v>
      </c>
      <c r="F9" s="12" t="s">
        <v>8</v>
      </c>
    </row>
    <row r="10" spans="1:6" ht="24.75" thickTop="1" x14ac:dyDescent="0.15"/>
    <row r="11" spans="1:6" x14ac:dyDescent="0.15">
      <c r="E11" s="21"/>
    </row>
  </sheetData>
  <sheetProtection algorithmName="SHA-512" hashValue="ivxHdqY42C4qcncdiimUQrtGt9dvQhU9xuXT1i/rKelhAgE3UZ9T/np3uDbVO7P0W3JVpmtzet14dvcwydK3+g==" saltValue="yzrkPZ8UrMb8odGaj/QVlg==" spinCount="100000" sheet="1" objects="1" scenarios="1"/>
  <mergeCells count="2">
    <mergeCell ref="B9:C9"/>
    <mergeCell ref="C2:C6"/>
  </mergeCells>
  <phoneticPr fontId="2"/>
  <dataValidations count="1">
    <dataValidation type="decimal" allowBlank="1" showInputMessage="1" showErrorMessage="1" sqref="D2:D6" xr:uid="{00000000-0002-0000-0200-000000000000}">
      <formula1>0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元データ</vt:lpstr>
      <vt:lpstr>ポートフォリオ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櫻井 玲</cp:lastModifiedBy>
  <dcterms:created xsi:type="dcterms:W3CDTF">2025-09-09T05:03:43Z</dcterms:created>
  <dcterms:modified xsi:type="dcterms:W3CDTF">2025-09-18T12:12:35Z</dcterms:modified>
</cp:coreProperties>
</file>